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90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M12" i="1" s="1"/>
  <c r="D13" i="1"/>
  <c r="M13" i="1" s="1"/>
  <c r="D14" i="1"/>
  <c r="M14" i="1" s="1"/>
  <c r="D15" i="1"/>
  <c r="M15" i="1" s="1"/>
  <c r="D16" i="1"/>
  <c r="D17" i="1"/>
  <c r="D18" i="1"/>
  <c r="D19" i="1"/>
  <c r="D20" i="1"/>
  <c r="D21" i="1"/>
  <c r="M21" i="1" s="1"/>
  <c r="D22" i="1"/>
  <c r="M22" i="1" s="1"/>
  <c r="D23" i="1"/>
  <c r="D24" i="1"/>
  <c r="D25" i="1"/>
  <c r="D26" i="1"/>
  <c r="F25" i="1" s="1"/>
  <c r="D27" i="1"/>
  <c r="D28" i="1"/>
  <c r="D29" i="1"/>
  <c r="M29" i="1" s="1"/>
  <c r="D30" i="1"/>
  <c r="M30" i="1" s="1"/>
  <c r="D31" i="1"/>
  <c r="D32" i="1"/>
  <c r="D33" i="1"/>
  <c r="D34" i="1"/>
  <c r="D35" i="1"/>
  <c r="D36" i="1"/>
  <c r="D37" i="1"/>
  <c r="M37" i="1" s="1"/>
  <c r="D38" i="1"/>
  <c r="M38" i="1" s="1"/>
  <c r="D39" i="1"/>
  <c r="D40" i="1"/>
  <c r="D41" i="1"/>
  <c r="D42" i="1"/>
  <c r="D43" i="1"/>
  <c r="D44" i="1"/>
  <c r="D45" i="1"/>
  <c r="M45" i="1" s="1"/>
  <c r="D46" i="1"/>
  <c r="M46" i="1" s="1"/>
  <c r="D47" i="1"/>
  <c r="D48" i="1"/>
  <c r="D49" i="1"/>
  <c r="D50" i="1"/>
  <c r="D51" i="1"/>
  <c r="M51" i="1" s="1"/>
  <c r="D52" i="1"/>
  <c r="D53" i="1"/>
  <c r="M53" i="1" s="1"/>
  <c r="D54" i="1"/>
  <c r="M54" i="1" s="1"/>
  <c r="D55" i="1"/>
  <c r="D56" i="1"/>
  <c r="D57" i="1"/>
  <c r="D58" i="1"/>
  <c r="D59" i="1"/>
  <c r="D60" i="1"/>
  <c r="D61" i="1"/>
  <c r="M61" i="1" s="1"/>
  <c r="D62" i="1"/>
  <c r="M62" i="1" s="1"/>
  <c r="D63" i="1"/>
  <c r="D64" i="1"/>
  <c r="D65" i="1"/>
  <c r="D66" i="1"/>
  <c r="D67" i="1"/>
  <c r="D68" i="1"/>
  <c r="F68" i="1" s="1"/>
  <c r="D69" i="1"/>
  <c r="M69" i="1" s="1"/>
  <c r="D70" i="1"/>
  <c r="M70" i="1" s="1"/>
  <c r="D71" i="1"/>
  <c r="D72" i="1"/>
  <c r="D73" i="1"/>
  <c r="D74" i="1"/>
  <c r="D75" i="1"/>
  <c r="D76" i="1"/>
  <c r="D77" i="1"/>
  <c r="M77" i="1" s="1"/>
  <c r="D78" i="1"/>
  <c r="M78" i="1" s="1"/>
  <c r="D79" i="1"/>
  <c r="D80" i="1"/>
  <c r="D81" i="1"/>
  <c r="D82" i="1"/>
  <c r="D83" i="1"/>
  <c r="D84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F70" i="1"/>
  <c r="C70" i="1"/>
  <c r="F69" i="1"/>
  <c r="C69" i="1"/>
  <c r="C68" i="1"/>
  <c r="C67" i="1"/>
  <c r="C66" i="1"/>
  <c r="C65" i="1"/>
  <c r="F64" i="1"/>
  <c r="C64" i="1"/>
  <c r="C63" i="1"/>
  <c r="C62" i="1"/>
  <c r="C61" i="1"/>
  <c r="C60" i="1"/>
  <c r="C59" i="1"/>
  <c r="C58" i="1"/>
  <c r="C57" i="1"/>
  <c r="C56" i="1"/>
  <c r="C55" i="1"/>
  <c r="F54" i="1"/>
  <c r="C54" i="1"/>
  <c r="F53" i="1"/>
  <c r="C53" i="1"/>
  <c r="F52" i="1"/>
  <c r="C52" i="1"/>
  <c r="C51" i="1"/>
  <c r="C50" i="1"/>
  <c r="C49" i="1"/>
  <c r="C48" i="1"/>
  <c r="F47" i="1"/>
  <c r="C47" i="1"/>
  <c r="C46" i="1"/>
  <c r="C45" i="1"/>
  <c r="C44" i="1"/>
  <c r="C43" i="1"/>
  <c r="C42" i="1"/>
  <c r="C41" i="1"/>
  <c r="C40" i="1"/>
  <c r="C39" i="1"/>
  <c r="C38" i="1"/>
  <c r="C37" i="1"/>
  <c r="F36" i="1"/>
  <c r="C36" i="1"/>
  <c r="C35" i="1"/>
  <c r="C34" i="1"/>
  <c r="C33" i="1"/>
  <c r="C32" i="1"/>
  <c r="C31" i="1"/>
  <c r="C30" i="1"/>
  <c r="F29" i="1"/>
  <c r="C29" i="1"/>
  <c r="F28" i="1"/>
  <c r="C28" i="1"/>
  <c r="C27" i="1"/>
  <c r="C26" i="1"/>
  <c r="C25" i="1"/>
  <c r="C24" i="1"/>
  <c r="C23" i="1"/>
  <c r="F22" i="1"/>
  <c r="C22" i="1"/>
  <c r="C21" i="1"/>
  <c r="C20" i="1"/>
  <c r="C19" i="1"/>
  <c r="C18" i="1"/>
  <c r="C17" i="1"/>
  <c r="F16" i="1"/>
  <c r="C16" i="1"/>
  <c r="F15" i="1"/>
  <c r="C15" i="1"/>
  <c r="F14" i="1"/>
  <c r="C14" i="1"/>
  <c r="F13" i="1"/>
  <c r="C13" i="1"/>
  <c r="C12" i="1"/>
  <c r="D11" i="1"/>
  <c r="M11" i="1" s="1"/>
  <c r="F43" i="1" l="1"/>
  <c r="M43" i="1"/>
  <c r="F27" i="1"/>
  <c r="M27" i="1"/>
  <c r="F19" i="1"/>
  <c r="H19" i="1" s="1"/>
  <c r="M19" i="1"/>
  <c r="F60" i="1"/>
  <c r="H60" i="1" s="1"/>
  <c r="M66" i="1"/>
  <c r="M50" i="1"/>
  <c r="M34" i="1"/>
  <c r="M18" i="1"/>
  <c r="F80" i="1"/>
  <c r="M81" i="1"/>
  <c r="F73" i="1"/>
  <c r="M73" i="1"/>
  <c r="M49" i="1"/>
  <c r="F40" i="1"/>
  <c r="M41" i="1"/>
  <c r="M17" i="1"/>
  <c r="M80" i="1"/>
  <c r="M64" i="1"/>
  <c r="M48" i="1"/>
  <c r="M32" i="1"/>
  <c r="M24" i="1"/>
  <c r="M16" i="1"/>
  <c r="F83" i="1"/>
  <c r="M83" i="1"/>
  <c r="F75" i="1"/>
  <c r="M75" i="1"/>
  <c r="F67" i="1"/>
  <c r="H67" i="1" s="1"/>
  <c r="M67" i="1"/>
  <c r="F59" i="1"/>
  <c r="M59" i="1"/>
  <c r="F35" i="1"/>
  <c r="M35" i="1"/>
  <c r="M74" i="1"/>
  <c r="M42" i="1"/>
  <c r="M26" i="1"/>
  <c r="F20" i="1"/>
  <c r="H20" i="1" s="1"/>
  <c r="F44" i="1"/>
  <c r="H43" i="1" s="1"/>
  <c r="M65" i="1"/>
  <c r="F57" i="1"/>
  <c r="M57" i="1"/>
  <c r="M33" i="1"/>
  <c r="F24" i="1"/>
  <c r="H24" i="1" s="1"/>
  <c r="M25" i="1"/>
  <c r="F61" i="1"/>
  <c r="M72" i="1"/>
  <c r="M56" i="1"/>
  <c r="M40" i="1"/>
  <c r="F21" i="1"/>
  <c r="F32" i="1"/>
  <c r="F45" i="1"/>
  <c r="F51" i="1"/>
  <c r="F78" i="1"/>
  <c r="M79" i="1"/>
  <c r="F71" i="1"/>
  <c r="M71" i="1"/>
  <c r="F63" i="1"/>
  <c r="M63" i="1"/>
  <c r="F55" i="1"/>
  <c r="M55" i="1"/>
  <c r="F46" i="1"/>
  <c r="H46" i="1" s="1"/>
  <c r="M47" i="1"/>
  <c r="F39" i="1"/>
  <c r="M39" i="1"/>
  <c r="M31" i="1"/>
  <c r="F23" i="1"/>
  <c r="M23" i="1"/>
  <c r="M82" i="1"/>
  <c r="M58" i="1"/>
  <c r="M76" i="1"/>
  <c r="M68" i="1"/>
  <c r="M60" i="1"/>
  <c r="M52" i="1"/>
  <c r="M44" i="1"/>
  <c r="M36" i="1"/>
  <c r="M28" i="1"/>
  <c r="M20" i="1"/>
  <c r="H54" i="1"/>
  <c r="H15" i="1"/>
  <c r="H69" i="1"/>
  <c r="F58" i="1"/>
  <c r="H57" i="1" s="1"/>
  <c r="F34" i="1"/>
  <c r="H34" i="1" s="1"/>
  <c r="F48" i="1"/>
  <c r="H47" i="1" s="1"/>
  <c r="H39" i="1"/>
  <c r="F41" i="1"/>
  <c r="H52" i="1"/>
  <c r="F62" i="1"/>
  <c r="H68" i="1"/>
  <c r="J68" i="1" s="1"/>
  <c r="H70" i="1"/>
  <c r="F66" i="1"/>
  <c r="F50" i="1"/>
  <c r="F42" i="1"/>
  <c r="F26" i="1"/>
  <c r="F18" i="1"/>
  <c r="F33" i="1"/>
  <c r="H32" i="1" s="1"/>
  <c r="F17" i="1"/>
  <c r="H16" i="1" s="1"/>
  <c r="F82" i="1"/>
  <c r="F56" i="1"/>
  <c r="F65" i="1"/>
  <c r="F72" i="1"/>
  <c r="H71" i="1" s="1"/>
  <c r="H53" i="1"/>
  <c r="F49" i="1"/>
  <c r="F81" i="1"/>
  <c r="H80" i="1" s="1"/>
  <c r="H21" i="1"/>
  <c r="H35" i="1"/>
  <c r="H13" i="1"/>
  <c r="H22" i="1"/>
  <c r="H27" i="1"/>
  <c r="H28" i="1"/>
  <c r="F79" i="1"/>
  <c r="H14" i="1"/>
  <c r="J14" i="1" s="1"/>
  <c r="F37" i="1"/>
  <c r="F38" i="1"/>
  <c r="F77" i="1"/>
  <c r="F12" i="1"/>
  <c r="F11" i="1"/>
  <c r="H18" i="1"/>
  <c r="F31" i="1"/>
  <c r="F76" i="1"/>
  <c r="F74" i="1"/>
  <c r="F30" i="1"/>
  <c r="F84" i="1"/>
  <c r="H51" i="1"/>
  <c r="H55" i="1"/>
  <c r="H59" i="1"/>
  <c r="H63" i="1"/>
  <c r="H45" i="1" l="1"/>
  <c r="H23" i="1"/>
  <c r="J22" i="1" s="1"/>
  <c r="H61" i="1"/>
  <c r="H44" i="1"/>
  <c r="H78" i="1"/>
  <c r="H73" i="1"/>
  <c r="J53" i="1"/>
  <c r="J52" i="1"/>
  <c r="H40" i="1"/>
  <c r="H72" i="1"/>
  <c r="H26" i="1"/>
  <c r="J26" i="1" s="1"/>
  <c r="H65" i="1"/>
  <c r="H82" i="1"/>
  <c r="J82" i="1" s="1"/>
  <c r="H17" i="1"/>
  <c r="J17" i="1" s="1"/>
  <c r="H41" i="1"/>
  <c r="H81" i="1"/>
  <c r="J69" i="1"/>
  <c r="H33" i="1"/>
  <c r="J32" i="1" s="1"/>
  <c r="H50" i="1"/>
  <c r="J50" i="1" s="1"/>
  <c r="H29" i="1"/>
  <c r="J28" i="1" s="1"/>
  <c r="J45" i="1"/>
  <c r="J60" i="1"/>
  <c r="H49" i="1"/>
  <c r="H66" i="1"/>
  <c r="J39" i="1"/>
  <c r="H75" i="1"/>
  <c r="H56" i="1"/>
  <c r="J55" i="1" s="1"/>
  <c r="J44" i="1"/>
  <c r="H58" i="1"/>
  <c r="J57" i="1" s="1"/>
  <c r="H62" i="1"/>
  <c r="H42" i="1"/>
  <c r="H48" i="1"/>
  <c r="J48" i="1" s="1"/>
  <c r="J27" i="1"/>
  <c r="H25" i="1"/>
  <c r="J24" i="1" s="1"/>
  <c r="H64" i="1"/>
  <c r="J63" i="1" s="1"/>
  <c r="J43" i="1"/>
  <c r="J54" i="1"/>
  <c r="H84" i="1"/>
  <c r="H83" i="1"/>
  <c r="J18" i="1"/>
  <c r="J70" i="1"/>
  <c r="H30" i="1"/>
  <c r="J42" i="1"/>
  <c r="J67" i="1"/>
  <c r="J66" i="1"/>
  <c r="H76" i="1"/>
  <c r="J20" i="1"/>
  <c r="H77" i="1"/>
  <c r="J59" i="1"/>
  <c r="J46" i="1"/>
  <c r="H37" i="1"/>
  <c r="H79" i="1"/>
  <c r="J51" i="1"/>
  <c r="J34" i="1"/>
  <c r="J41" i="1"/>
  <c r="J19" i="1"/>
  <c r="H31" i="1"/>
  <c r="H11" i="1"/>
  <c r="J21" i="1"/>
  <c r="H74" i="1"/>
  <c r="H12" i="1"/>
  <c r="J15" i="1"/>
  <c r="J23" i="1"/>
  <c r="H36" i="1"/>
  <c r="H38" i="1"/>
  <c r="J62" i="1"/>
  <c r="J13" i="1"/>
  <c r="J16" i="1" l="1"/>
  <c r="J72" i="1"/>
  <c r="J71" i="1"/>
  <c r="J47" i="1"/>
  <c r="J81" i="1"/>
  <c r="J56" i="1"/>
  <c r="J58" i="1"/>
  <c r="J25" i="1"/>
  <c r="J80" i="1"/>
  <c r="J33" i="1"/>
  <c r="J12" i="1"/>
  <c r="J77" i="1"/>
  <c r="J38" i="1"/>
  <c r="J79" i="1"/>
  <c r="J31" i="1"/>
  <c r="J61" i="1"/>
  <c r="J64" i="1"/>
  <c r="J49" i="1"/>
  <c r="J40" i="1"/>
  <c r="J65" i="1"/>
  <c r="J37" i="1"/>
  <c r="J36" i="1"/>
  <c r="J35" i="1"/>
  <c r="J78" i="1"/>
  <c r="J74" i="1"/>
  <c r="J73" i="1"/>
  <c r="J11" i="1"/>
  <c r="J76" i="1"/>
  <c r="J30" i="1"/>
  <c r="J83" i="1"/>
  <c r="J29" i="1"/>
  <c r="J75" i="1"/>
  <c r="J84" i="1"/>
  <c r="O55" i="1" l="1"/>
  <c r="O39" i="1"/>
  <c r="O25" i="1"/>
  <c r="O27" i="1"/>
  <c r="O11" i="1"/>
  <c r="Q11" i="1" s="1"/>
  <c r="O66" i="1"/>
  <c r="O59" i="1"/>
  <c r="O54" i="1"/>
  <c r="Q54" i="1" s="1"/>
  <c r="O79" i="1"/>
  <c r="O32" i="1"/>
  <c r="O15" i="1"/>
  <c r="O70" i="1"/>
  <c r="O49" i="1"/>
  <c r="O47" i="1"/>
  <c r="O23" i="1"/>
  <c r="O26" i="1"/>
  <c r="Q26" i="1" s="1"/>
  <c r="O12" i="1"/>
  <c r="O64" i="1"/>
  <c r="O51" i="1"/>
  <c r="O13" i="1"/>
  <c r="O46" i="1"/>
  <c r="O38" i="1"/>
  <c r="Q38" i="1" s="1"/>
  <c r="O43" i="1"/>
  <c r="O67" i="1"/>
  <c r="Q67" i="1" s="1"/>
  <c r="O19" i="1"/>
  <c r="O21" i="1"/>
  <c r="O62" i="1"/>
  <c r="O71" i="1"/>
  <c r="O61" i="1"/>
  <c r="Q61" i="1" s="1"/>
  <c r="O60" i="1"/>
  <c r="Q60" i="1" s="1"/>
  <c r="O58" i="1"/>
  <c r="Q58" i="1" s="1"/>
  <c r="O81" i="1"/>
  <c r="O17" i="1"/>
  <c r="O80" i="1"/>
  <c r="O65" i="1"/>
  <c r="O69" i="1"/>
  <c r="Q69" i="1" s="1"/>
  <c r="O68" i="1"/>
  <c r="Q68" i="1" s="1"/>
  <c r="O34" i="1"/>
  <c r="O18" i="1"/>
  <c r="Q18" i="1" s="1"/>
  <c r="O22" i="1"/>
  <c r="Q22" i="1" s="1"/>
  <c r="O24" i="1"/>
  <c r="Q24" i="1" s="1"/>
  <c r="O20" i="1"/>
  <c r="Q20" i="1" s="1"/>
  <c r="O31" i="1"/>
  <c r="O45" i="1"/>
  <c r="O44" i="1"/>
  <c r="Q44" i="1" s="1"/>
  <c r="O40" i="1"/>
  <c r="O50" i="1"/>
  <c r="Q50" i="1" s="1"/>
  <c r="O53" i="1"/>
  <c r="Q53" i="1" s="1"/>
  <c r="O52" i="1"/>
  <c r="O33" i="1"/>
  <c r="O42" i="1"/>
  <c r="O57" i="1"/>
  <c r="O56" i="1"/>
  <c r="Q56" i="1" s="1"/>
  <c r="O41" i="1"/>
  <c r="Q41" i="1" s="1"/>
  <c r="O16" i="1"/>
  <c r="Q16" i="1" s="1"/>
  <c r="O14" i="1"/>
  <c r="Q14" i="1" s="1"/>
  <c r="Q43" i="1" l="1"/>
  <c r="Q23" i="1"/>
  <c r="Q59" i="1"/>
  <c r="Q31" i="1"/>
  <c r="Q66" i="1"/>
  <c r="Q46" i="1"/>
  <c r="Q40" i="1"/>
  <c r="Q49" i="1"/>
  <c r="Q57" i="1"/>
  <c r="Q45" i="1"/>
  <c r="Q13" i="1"/>
  <c r="Q70" i="1"/>
  <c r="Q42" i="1"/>
  <c r="Q65" i="1"/>
  <c r="Q51" i="1"/>
  <c r="Q15" i="1"/>
  <c r="Q25" i="1"/>
  <c r="Q33" i="1"/>
  <c r="Q80" i="1"/>
  <c r="Q21" i="1"/>
  <c r="Q64" i="1"/>
  <c r="Q32" i="1"/>
  <c r="Q39" i="1"/>
  <c r="Q52" i="1"/>
  <c r="Q17" i="1"/>
  <c r="Q19" i="1"/>
  <c r="Q12" i="1"/>
  <c r="Q79" i="1"/>
  <c r="Q55" i="1"/>
  <c r="O63" i="1"/>
  <c r="Q63" i="1" s="1"/>
  <c r="O36" i="1"/>
  <c r="O30" i="1"/>
  <c r="Q30" i="1" s="1"/>
  <c r="O78" i="1"/>
  <c r="Q78" i="1" s="1"/>
  <c r="O76" i="1"/>
  <c r="O28" i="1"/>
  <c r="O35" i="1"/>
  <c r="O84" i="1"/>
  <c r="Q84" i="1" s="1"/>
  <c r="O37" i="1"/>
  <c r="Q37" i="1" s="1"/>
  <c r="O48" i="1"/>
  <c r="Q48" i="1" s="1"/>
  <c r="O75" i="1"/>
  <c r="O83" i="1"/>
  <c r="O29" i="1"/>
  <c r="O72" i="1"/>
  <c r="O74" i="1"/>
  <c r="O82" i="1"/>
  <c r="O73" i="1"/>
  <c r="Q73" i="1" s="1"/>
  <c r="O77" i="1"/>
  <c r="Q35" i="1" l="1"/>
  <c r="Q28" i="1"/>
  <c r="Q29" i="1"/>
  <c r="Q75" i="1"/>
  <c r="Q77" i="1"/>
  <c r="Q47" i="1"/>
  <c r="Q82" i="1"/>
  <c r="Q74" i="1"/>
  <c r="Q81" i="1"/>
  <c r="Q76" i="1"/>
  <c r="Q27" i="1"/>
  <c r="Q72" i="1"/>
  <c r="Q83" i="1"/>
  <c r="Q62" i="1"/>
  <c r="Q36" i="1"/>
  <c r="Q71" i="1"/>
  <c r="Q34" i="1"/>
</calcChain>
</file>

<file path=xl/sharedStrings.xml><?xml version="1.0" encoding="utf-8"?>
<sst xmlns="http://schemas.openxmlformats.org/spreadsheetml/2006/main" count="256" uniqueCount="18">
  <si>
    <t>Sucesion2</t>
  </si>
  <si>
    <t>Columna auxiliar</t>
  </si>
  <si>
    <t>Pa_Pa</t>
  </si>
  <si>
    <t>Pr_Pa</t>
  </si>
  <si>
    <t>Pa_Pr</t>
  </si>
  <si>
    <t>Pa_Im</t>
  </si>
  <si>
    <t>Pr_Pr</t>
  </si>
  <si>
    <t>Pr_Im</t>
  </si>
  <si>
    <t>Im_Pa</t>
  </si>
  <si>
    <t>Im_Pr</t>
  </si>
  <si>
    <t>Im_Im</t>
  </si>
  <si>
    <t>R</t>
  </si>
  <si>
    <t>S</t>
  </si>
  <si>
    <t>M</t>
  </si>
  <si>
    <t>Sucecion1</t>
  </si>
  <si>
    <t>Sucecion2</t>
  </si>
  <si>
    <t>Sucecion3</t>
  </si>
  <si>
    <t>Sucesión3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</si>
</sst>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5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7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6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35718</xdr:colOff>
      <xdr:row>83</xdr:row>
      <xdr:rowOff>11907</xdr:rowOff>
    </xdr:from>
    <xdr:to>
      <xdr:col>13</xdr:col>
      <xdr:colOff>583406</xdr:colOff>
      <xdr:row>83</xdr:row>
      <xdr:rowOff>130969</xdr:rowOff>
    </xdr:to>
    <xdr:cxnSp macro="">
      <xdr:nvCxnSpPr>
        <xdr:cNvPr id="35" name="Conector recto de flecha 34"/>
        <xdr:cNvCxnSpPr/>
      </xdr:nvCxnSpPr>
      <xdr:spPr>
        <a:xfrm flipV="1">
          <a:off x="8072437" y="16025813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82</xdr:row>
      <xdr:rowOff>0</xdr:rowOff>
    </xdr:from>
    <xdr:to>
      <xdr:col>13</xdr:col>
      <xdr:colOff>547688</xdr:colOff>
      <xdr:row>82</xdr:row>
      <xdr:rowOff>119062</xdr:rowOff>
    </xdr:to>
    <xdr:cxnSp macro="">
      <xdr:nvCxnSpPr>
        <xdr:cNvPr id="37" name="Conector recto de flecha 36"/>
        <xdr:cNvCxnSpPr/>
      </xdr:nvCxnSpPr>
      <xdr:spPr>
        <a:xfrm flipV="1">
          <a:off x="8036719" y="158234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81</xdr:row>
      <xdr:rowOff>0</xdr:rowOff>
    </xdr:from>
    <xdr:to>
      <xdr:col>13</xdr:col>
      <xdr:colOff>547688</xdr:colOff>
      <xdr:row>81</xdr:row>
      <xdr:rowOff>119062</xdr:rowOff>
    </xdr:to>
    <xdr:cxnSp macro="">
      <xdr:nvCxnSpPr>
        <xdr:cNvPr id="38" name="Conector recto de flecha 37"/>
        <xdr:cNvCxnSpPr/>
      </xdr:nvCxnSpPr>
      <xdr:spPr>
        <a:xfrm flipV="1">
          <a:off x="8036719" y="156329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80</xdr:row>
      <xdr:rowOff>0</xdr:rowOff>
    </xdr:from>
    <xdr:to>
      <xdr:col>13</xdr:col>
      <xdr:colOff>547688</xdr:colOff>
      <xdr:row>80</xdr:row>
      <xdr:rowOff>119062</xdr:rowOff>
    </xdr:to>
    <xdr:cxnSp macro="">
      <xdr:nvCxnSpPr>
        <xdr:cNvPr id="39" name="Conector recto de flecha 38"/>
        <xdr:cNvCxnSpPr/>
      </xdr:nvCxnSpPr>
      <xdr:spPr>
        <a:xfrm flipV="1">
          <a:off x="8036719" y="154424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79</xdr:row>
      <xdr:rowOff>0</xdr:rowOff>
    </xdr:from>
    <xdr:to>
      <xdr:col>13</xdr:col>
      <xdr:colOff>547688</xdr:colOff>
      <xdr:row>79</xdr:row>
      <xdr:rowOff>119062</xdr:rowOff>
    </xdr:to>
    <xdr:cxnSp macro="">
      <xdr:nvCxnSpPr>
        <xdr:cNvPr id="41" name="Conector recto de flecha 40"/>
        <xdr:cNvCxnSpPr/>
      </xdr:nvCxnSpPr>
      <xdr:spPr>
        <a:xfrm flipV="1">
          <a:off x="8036719" y="152519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78</xdr:row>
      <xdr:rowOff>0</xdr:rowOff>
    </xdr:from>
    <xdr:to>
      <xdr:col>13</xdr:col>
      <xdr:colOff>547688</xdr:colOff>
      <xdr:row>78</xdr:row>
      <xdr:rowOff>119062</xdr:rowOff>
    </xdr:to>
    <xdr:cxnSp macro="">
      <xdr:nvCxnSpPr>
        <xdr:cNvPr id="42" name="Conector recto de flecha 41"/>
        <xdr:cNvCxnSpPr/>
      </xdr:nvCxnSpPr>
      <xdr:spPr>
        <a:xfrm flipV="1">
          <a:off x="8036719" y="150614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77</xdr:row>
      <xdr:rowOff>0</xdr:rowOff>
    </xdr:from>
    <xdr:to>
      <xdr:col>13</xdr:col>
      <xdr:colOff>547688</xdr:colOff>
      <xdr:row>77</xdr:row>
      <xdr:rowOff>119062</xdr:rowOff>
    </xdr:to>
    <xdr:cxnSp macro="">
      <xdr:nvCxnSpPr>
        <xdr:cNvPr id="43" name="Conector recto de flecha 42"/>
        <xdr:cNvCxnSpPr/>
      </xdr:nvCxnSpPr>
      <xdr:spPr>
        <a:xfrm flipV="1">
          <a:off x="8036719" y="148709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76</xdr:row>
      <xdr:rowOff>0</xdr:rowOff>
    </xdr:from>
    <xdr:to>
      <xdr:col>13</xdr:col>
      <xdr:colOff>547688</xdr:colOff>
      <xdr:row>76</xdr:row>
      <xdr:rowOff>119062</xdr:rowOff>
    </xdr:to>
    <xdr:cxnSp macro="">
      <xdr:nvCxnSpPr>
        <xdr:cNvPr id="44" name="Conector recto de flecha 43"/>
        <xdr:cNvCxnSpPr/>
      </xdr:nvCxnSpPr>
      <xdr:spPr>
        <a:xfrm flipV="1">
          <a:off x="8036719" y="146804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75</xdr:row>
      <xdr:rowOff>0</xdr:rowOff>
    </xdr:from>
    <xdr:to>
      <xdr:col>13</xdr:col>
      <xdr:colOff>547688</xdr:colOff>
      <xdr:row>75</xdr:row>
      <xdr:rowOff>119062</xdr:rowOff>
    </xdr:to>
    <xdr:cxnSp macro="">
      <xdr:nvCxnSpPr>
        <xdr:cNvPr id="45" name="Conector recto de flecha 44"/>
        <xdr:cNvCxnSpPr/>
      </xdr:nvCxnSpPr>
      <xdr:spPr>
        <a:xfrm flipV="1">
          <a:off x="8036719" y="144899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74</xdr:row>
      <xdr:rowOff>0</xdr:rowOff>
    </xdr:from>
    <xdr:to>
      <xdr:col>13</xdr:col>
      <xdr:colOff>547688</xdr:colOff>
      <xdr:row>74</xdr:row>
      <xdr:rowOff>119062</xdr:rowOff>
    </xdr:to>
    <xdr:cxnSp macro="">
      <xdr:nvCxnSpPr>
        <xdr:cNvPr id="46" name="Conector recto de flecha 45"/>
        <xdr:cNvCxnSpPr/>
      </xdr:nvCxnSpPr>
      <xdr:spPr>
        <a:xfrm flipV="1">
          <a:off x="8036719" y="142994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73</xdr:row>
      <xdr:rowOff>0</xdr:rowOff>
    </xdr:from>
    <xdr:to>
      <xdr:col>13</xdr:col>
      <xdr:colOff>547688</xdr:colOff>
      <xdr:row>73</xdr:row>
      <xdr:rowOff>119062</xdr:rowOff>
    </xdr:to>
    <xdr:cxnSp macro="">
      <xdr:nvCxnSpPr>
        <xdr:cNvPr id="47" name="Conector recto de flecha 46"/>
        <xdr:cNvCxnSpPr/>
      </xdr:nvCxnSpPr>
      <xdr:spPr>
        <a:xfrm flipV="1">
          <a:off x="8036719" y="141089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72</xdr:row>
      <xdr:rowOff>0</xdr:rowOff>
    </xdr:from>
    <xdr:to>
      <xdr:col>13</xdr:col>
      <xdr:colOff>547688</xdr:colOff>
      <xdr:row>72</xdr:row>
      <xdr:rowOff>119062</xdr:rowOff>
    </xdr:to>
    <xdr:cxnSp macro="">
      <xdr:nvCxnSpPr>
        <xdr:cNvPr id="48" name="Conector recto de flecha 47"/>
        <xdr:cNvCxnSpPr/>
      </xdr:nvCxnSpPr>
      <xdr:spPr>
        <a:xfrm flipV="1">
          <a:off x="8036719" y="139184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71</xdr:row>
      <xdr:rowOff>0</xdr:rowOff>
    </xdr:from>
    <xdr:to>
      <xdr:col>13</xdr:col>
      <xdr:colOff>547688</xdr:colOff>
      <xdr:row>71</xdr:row>
      <xdr:rowOff>119062</xdr:rowOff>
    </xdr:to>
    <xdr:cxnSp macro="">
      <xdr:nvCxnSpPr>
        <xdr:cNvPr id="49" name="Conector recto de flecha 48"/>
        <xdr:cNvCxnSpPr/>
      </xdr:nvCxnSpPr>
      <xdr:spPr>
        <a:xfrm flipV="1">
          <a:off x="8036719" y="13727906"/>
          <a:ext cx="547688" cy="1190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166687</xdr:colOff>
      <xdr:row>82</xdr:row>
      <xdr:rowOff>107156</xdr:rowOff>
    </xdr:from>
    <xdr:to>
      <xdr:col>14</xdr:col>
      <xdr:colOff>1</xdr:colOff>
      <xdr:row>82</xdr:row>
      <xdr:rowOff>119063</xdr:rowOff>
    </xdr:to>
    <xdr:cxnSp macro="">
      <xdr:nvCxnSpPr>
        <xdr:cNvPr id="51" name="Conector recto de flecha 50"/>
        <xdr:cNvCxnSpPr/>
      </xdr:nvCxnSpPr>
      <xdr:spPr>
        <a:xfrm flipH="1" flipV="1">
          <a:off x="8203406" y="15930562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178594</xdr:colOff>
      <xdr:row>81</xdr:row>
      <xdr:rowOff>107157</xdr:rowOff>
    </xdr:from>
    <xdr:to>
      <xdr:col>14</xdr:col>
      <xdr:colOff>11908</xdr:colOff>
      <xdr:row>81</xdr:row>
      <xdr:rowOff>119064</xdr:rowOff>
    </xdr:to>
    <xdr:cxnSp macro="">
      <xdr:nvCxnSpPr>
        <xdr:cNvPr id="55" name="Conector recto de flecha 54"/>
        <xdr:cNvCxnSpPr/>
      </xdr:nvCxnSpPr>
      <xdr:spPr>
        <a:xfrm flipH="1" flipV="1">
          <a:off x="8215313" y="15740063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178593</xdr:colOff>
      <xdr:row>80</xdr:row>
      <xdr:rowOff>130968</xdr:rowOff>
    </xdr:from>
    <xdr:to>
      <xdr:col>14</xdr:col>
      <xdr:colOff>11907</xdr:colOff>
      <xdr:row>80</xdr:row>
      <xdr:rowOff>142875</xdr:rowOff>
    </xdr:to>
    <xdr:cxnSp macro="">
      <xdr:nvCxnSpPr>
        <xdr:cNvPr id="56" name="Conector recto de flecha 55"/>
        <xdr:cNvCxnSpPr/>
      </xdr:nvCxnSpPr>
      <xdr:spPr>
        <a:xfrm flipH="1" flipV="1">
          <a:off x="8215312" y="15573374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178594</xdr:colOff>
      <xdr:row>79</xdr:row>
      <xdr:rowOff>142875</xdr:rowOff>
    </xdr:from>
    <xdr:to>
      <xdr:col>14</xdr:col>
      <xdr:colOff>11908</xdr:colOff>
      <xdr:row>79</xdr:row>
      <xdr:rowOff>154782</xdr:rowOff>
    </xdr:to>
    <xdr:cxnSp macro="">
      <xdr:nvCxnSpPr>
        <xdr:cNvPr id="57" name="Conector recto de flecha 56"/>
        <xdr:cNvCxnSpPr/>
      </xdr:nvCxnSpPr>
      <xdr:spPr>
        <a:xfrm flipH="1" flipV="1">
          <a:off x="8215313" y="15394781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166687</xdr:colOff>
      <xdr:row>78</xdr:row>
      <xdr:rowOff>119062</xdr:rowOff>
    </xdr:from>
    <xdr:to>
      <xdr:col>14</xdr:col>
      <xdr:colOff>1</xdr:colOff>
      <xdr:row>78</xdr:row>
      <xdr:rowOff>130969</xdr:rowOff>
    </xdr:to>
    <xdr:cxnSp macro="">
      <xdr:nvCxnSpPr>
        <xdr:cNvPr id="58" name="Conector recto de flecha 57"/>
        <xdr:cNvCxnSpPr/>
      </xdr:nvCxnSpPr>
      <xdr:spPr>
        <a:xfrm flipH="1" flipV="1">
          <a:off x="8203406" y="15180468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154781</xdr:colOff>
      <xdr:row>77</xdr:row>
      <xdr:rowOff>130968</xdr:rowOff>
    </xdr:from>
    <xdr:to>
      <xdr:col>13</xdr:col>
      <xdr:colOff>607220</xdr:colOff>
      <xdr:row>77</xdr:row>
      <xdr:rowOff>142875</xdr:rowOff>
    </xdr:to>
    <xdr:cxnSp macro="">
      <xdr:nvCxnSpPr>
        <xdr:cNvPr id="59" name="Conector recto de flecha 58"/>
        <xdr:cNvCxnSpPr/>
      </xdr:nvCxnSpPr>
      <xdr:spPr>
        <a:xfrm flipH="1" flipV="1">
          <a:off x="8191500" y="15001874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154781</xdr:colOff>
      <xdr:row>76</xdr:row>
      <xdr:rowOff>142875</xdr:rowOff>
    </xdr:from>
    <xdr:to>
      <xdr:col>13</xdr:col>
      <xdr:colOff>607220</xdr:colOff>
      <xdr:row>76</xdr:row>
      <xdr:rowOff>154782</xdr:rowOff>
    </xdr:to>
    <xdr:cxnSp macro="">
      <xdr:nvCxnSpPr>
        <xdr:cNvPr id="60" name="Conector recto de flecha 59"/>
        <xdr:cNvCxnSpPr/>
      </xdr:nvCxnSpPr>
      <xdr:spPr>
        <a:xfrm flipH="1" flipV="1">
          <a:off x="8905875" y="14823281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75</xdr:row>
      <xdr:rowOff>130968</xdr:rowOff>
    </xdr:from>
    <xdr:to>
      <xdr:col>13</xdr:col>
      <xdr:colOff>595314</xdr:colOff>
      <xdr:row>75</xdr:row>
      <xdr:rowOff>142875</xdr:rowOff>
    </xdr:to>
    <xdr:cxnSp macro="">
      <xdr:nvCxnSpPr>
        <xdr:cNvPr id="61" name="Conector recto de flecha 60"/>
        <xdr:cNvCxnSpPr/>
      </xdr:nvCxnSpPr>
      <xdr:spPr>
        <a:xfrm flipH="1" flipV="1">
          <a:off x="8893969" y="14620874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74</xdr:row>
      <xdr:rowOff>130969</xdr:rowOff>
    </xdr:from>
    <xdr:to>
      <xdr:col>13</xdr:col>
      <xdr:colOff>595314</xdr:colOff>
      <xdr:row>74</xdr:row>
      <xdr:rowOff>142876</xdr:rowOff>
    </xdr:to>
    <xdr:cxnSp macro="">
      <xdr:nvCxnSpPr>
        <xdr:cNvPr id="62" name="Conector recto de flecha 61"/>
        <xdr:cNvCxnSpPr/>
      </xdr:nvCxnSpPr>
      <xdr:spPr>
        <a:xfrm flipH="1" flipV="1">
          <a:off x="8893969" y="14430375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73</xdr:row>
      <xdr:rowOff>142875</xdr:rowOff>
    </xdr:from>
    <xdr:to>
      <xdr:col>13</xdr:col>
      <xdr:colOff>595314</xdr:colOff>
      <xdr:row>73</xdr:row>
      <xdr:rowOff>154782</xdr:rowOff>
    </xdr:to>
    <xdr:cxnSp macro="">
      <xdr:nvCxnSpPr>
        <xdr:cNvPr id="63" name="Conector recto de flecha 62"/>
        <xdr:cNvCxnSpPr/>
      </xdr:nvCxnSpPr>
      <xdr:spPr>
        <a:xfrm flipH="1" flipV="1">
          <a:off x="8893969" y="14251781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130968</xdr:colOff>
      <xdr:row>72</xdr:row>
      <xdr:rowOff>130969</xdr:rowOff>
    </xdr:from>
    <xdr:to>
      <xdr:col>13</xdr:col>
      <xdr:colOff>583407</xdr:colOff>
      <xdr:row>72</xdr:row>
      <xdr:rowOff>142876</xdr:rowOff>
    </xdr:to>
    <xdr:cxnSp macro="">
      <xdr:nvCxnSpPr>
        <xdr:cNvPr id="64" name="Conector recto de flecha 63"/>
        <xdr:cNvCxnSpPr/>
      </xdr:nvCxnSpPr>
      <xdr:spPr>
        <a:xfrm flipH="1" flipV="1">
          <a:off x="8882062" y="14049375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178594</xdr:colOff>
      <xdr:row>71</xdr:row>
      <xdr:rowOff>130968</xdr:rowOff>
    </xdr:from>
    <xdr:to>
      <xdr:col>14</xdr:col>
      <xdr:colOff>11908</xdr:colOff>
      <xdr:row>71</xdr:row>
      <xdr:rowOff>142875</xdr:rowOff>
    </xdr:to>
    <xdr:cxnSp macro="">
      <xdr:nvCxnSpPr>
        <xdr:cNvPr id="65" name="Conector recto de flecha 64"/>
        <xdr:cNvCxnSpPr/>
      </xdr:nvCxnSpPr>
      <xdr:spPr>
        <a:xfrm flipH="1" flipV="1">
          <a:off x="8929688" y="13858874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166687</xdr:colOff>
      <xdr:row>70</xdr:row>
      <xdr:rowOff>107156</xdr:rowOff>
    </xdr:from>
    <xdr:to>
      <xdr:col>14</xdr:col>
      <xdr:colOff>1</xdr:colOff>
      <xdr:row>70</xdr:row>
      <xdr:rowOff>119063</xdr:rowOff>
    </xdr:to>
    <xdr:cxnSp macro="">
      <xdr:nvCxnSpPr>
        <xdr:cNvPr id="66" name="Conector recto de flecha 65"/>
        <xdr:cNvCxnSpPr/>
      </xdr:nvCxnSpPr>
      <xdr:spPr>
        <a:xfrm flipH="1" flipV="1">
          <a:off x="8917781" y="13644562"/>
          <a:ext cx="452439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747"/>
  <sheetViews>
    <sheetView tabSelected="1" zoomScale="80" zoomScaleNormal="80" workbookViewId="0">
      <selection activeCell="T81" sqref="T81"/>
    </sheetView>
  </sheetViews>
  <sheetFormatPr baseColWidth="10" defaultRowHeight="15" x14ac:dyDescent="0.25"/>
  <cols>
    <col min="2" max="2" width="13.625" style="1" customWidth="1"/>
    <col min="3" max="3" width="12.5" style="1" customWidth="1"/>
    <col min="4" max="5" width="6.375" style="1" customWidth="1"/>
    <col min="6" max="6" width="6.875" style="1" customWidth="1"/>
    <col min="7" max="7" width="4.375" style="1" customWidth="1"/>
    <col min="8" max="11" width="9.375" style="1" customWidth="1"/>
    <col min="12" max="15" width="8.125" style="1" customWidth="1"/>
    <col min="16" max="17" width="6.375" style="1" customWidth="1"/>
    <col min="18" max="23" width="12.5" style="1" customWidth="1"/>
    <col min="24" max="24" width="12" customWidth="1"/>
    <col min="25" max="25" width="14.75" customWidth="1"/>
    <col min="26" max="34" width="8.5" customWidth="1"/>
    <col min="35" max="35" width="9.375" customWidth="1"/>
    <col min="36" max="36" width="8.5" customWidth="1"/>
    <col min="37" max="59" width="5" style="1" customWidth="1"/>
    <col min="60" max="61" width="5.625" customWidth="1"/>
    <col min="62" max="73" width="5.75" customWidth="1"/>
    <col min="74" max="74" width="7.25" customWidth="1"/>
  </cols>
  <sheetData>
    <row r="1" spans="1:59" x14ac:dyDescent="0.25"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</row>
    <row r="2" spans="1:59" x14ac:dyDescent="0.25"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</row>
    <row r="3" spans="1:59" x14ac:dyDescent="0.25"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</row>
    <row r="4" spans="1:59" x14ac:dyDescent="0.25"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</row>
    <row r="5" spans="1:59" x14ac:dyDescent="0.25"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</row>
    <row r="6" spans="1:59" x14ac:dyDescent="0.25"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</row>
    <row r="7" spans="1:59" x14ac:dyDescent="0.25"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</row>
    <row r="8" spans="1:59" x14ac:dyDescent="0.25"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</row>
    <row r="9" spans="1:59" x14ac:dyDescent="0.25">
      <c r="F9" s="10" t="s">
        <v>14</v>
      </c>
      <c r="H9" s="5" t="s">
        <v>0</v>
      </c>
      <c r="J9" s="1" t="s">
        <v>17</v>
      </c>
      <c r="M9" s="1" t="s">
        <v>14</v>
      </c>
      <c r="O9" s="1" t="s">
        <v>15</v>
      </c>
      <c r="Q9" s="1" t="s">
        <v>16</v>
      </c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</row>
    <row r="10" spans="1:59" x14ac:dyDescent="0.25">
      <c r="B10" s="2"/>
      <c r="C10" s="3" t="s">
        <v>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2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</row>
    <row r="11" spans="1:59" ht="15.75" x14ac:dyDescent="0.25">
      <c r="A11" s="5">
        <v>1649</v>
      </c>
      <c r="B11" s="6" t="s">
        <v>6</v>
      </c>
      <c r="C11" s="3"/>
      <c r="D11" s="4">
        <f>IF(B11=$V$11,1,IF(B11=$V$12,2,IF(B11=$V$13,3,IF(B11=$V$14,4,IF(B11=$V$15,5,IF(B11=$V$16,6,IF(B11=$V$17,7,IF(B11=$V$18,8,IF(B11=$V$19,9,)))))))))</f>
        <v>5</v>
      </c>
      <c r="E11" s="4"/>
      <c r="F11" s="4">
        <f>IF(D11,IFERROR(1/(1/ABS(INDEX(D12:D$1700,MATCH(1,INDEX(--(D12:D$1700&lt;&gt;0),),))-D11)),1),"")</f>
        <v>1</v>
      </c>
      <c r="G11" s="4"/>
      <c r="H11" s="4">
        <f>IF(F11,IFERROR(1/(1/ABS(INDEX(F12:F$1700,MATCH(1,INDEX(--(F12:F$1700&lt;&gt;0),),))-F11)),1),"")</f>
        <v>2</v>
      </c>
      <c r="I11" s="4"/>
      <c r="J11" s="4">
        <f>IF(H11,IFERROR(1/(1/ABS(INDEX(H12:H$1700,MATCH(1,INDEX(--(H12:H$1700&lt;&gt;0),),))-H11)),1),"")</f>
        <v>1</v>
      </c>
      <c r="K11" s="4"/>
      <c r="L11" s="4"/>
      <c r="M11" s="4">
        <f>IF(D11,IFERROR(1/(1/ABS(INDEX(D12:D$1700,MATCH(1,INDEX(--(D11:D$1699&lt;&gt;0),),))-D11)),1),"")</f>
        <v>1</v>
      </c>
      <c r="N11" s="4"/>
      <c r="O11" s="4">
        <f>IF(M11,IFERROR(1/(1/ABS(INDEX(M12:M$1700,MATCH(1,INDEX(--(M12:M$1700&lt;&gt;0),),))-M11)),1),"")</f>
        <v>2</v>
      </c>
      <c r="P11" s="4"/>
      <c r="Q11" s="4">
        <f>IF(O11,IFERROR(1/(1/ABS(INDEX(O12:O$1700,MATCH(1,INDEX(--(O12:O$1700&lt;&gt;0),),))-O11)),1),"")</f>
        <v>1</v>
      </c>
      <c r="R11" s="4"/>
      <c r="S11" s="4"/>
      <c r="T11" s="4"/>
      <c r="V11" s="1" t="s">
        <v>2</v>
      </c>
      <c r="W11" s="2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</row>
    <row r="12" spans="1:59" ht="15.75" x14ac:dyDescent="0.25">
      <c r="A12" s="5">
        <v>1648</v>
      </c>
      <c r="B12" s="6" t="s">
        <v>5</v>
      </c>
      <c r="C12" s="3" t="str">
        <f>B11&amp;" "&amp;B12</f>
        <v>Pr_Pr Pa_Im</v>
      </c>
      <c r="D12" s="4">
        <f>IF(B12=$V$11,1,IF(B12=$V$12,2,IF(B12=$V$13,3,IF(B12=$V$14,4,IF(B12=$V$15,5,IF(B12=$V$16,6,IF(B12=$V$17,7,IF(B12=$V$18,8,IF(B12=$V$19,9,)))))))))</f>
        <v>4</v>
      </c>
      <c r="E12" s="4"/>
      <c r="F12" s="4">
        <f>IF(D12,IFERROR(1/(1/ABS(INDEX(D13:D$1700,MATCH(1,INDEX(--(D13:D$1700&lt;&gt;0),),))-D12)),1),"")</f>
        <v>3</v>
      </c>
      <c r="G12" s="4" t="s">
        <v>11</v>
      </c>
      <c r="H12" s="4">
        <f>IF(F12,IFERROR(1/(1/ABS(INDEX(F13:F$1700,MATCH(1,INDEX(--(F13:F$1700&lt;&gt;0),),))-F12)),1),"")</f>
        <v>2</v>
      </c>
      <c r="I12" s="4" t="s">
        <v>13</v>
      </c>
      <c r="J12" s="4">
        <f>IF(H12,IFERROR(1/(1/ABS(INDEX(H13:H$1700,MATCH(1,INDEX(--(H13:H$1700&lt;&gt;0),),))-H12)),1),"")</f>
        <v>2</v>
      </c>
      <c r="K12" s="4"/>
      <c r="L12" s="4"/>
      <c r="M12" s="4">
        <f>IF(D12,IFERROR(1/(1/ABS(INDEX(D13:D$1700,MATCH(1,INDEX(--(D12:D$1699&lt;&gt;0),),))-D12)),1),"")</f>
        <v>3</v>
      </c>
      <c r="N12" s="4"/>
      <c r="O12" s="4">
        <f>IF(M12,IFERROR(1/(1/ABS(INDEX(M13:M$1700,MATCH(1,INDEX(--(M13:M$1700&lt;&gt;0),),))-M12)),1),"")</f>
        <v>2</v>
      </c>
      <c r="P12" s="4"/>
      <c r="Q12" s="4">
        <f>IF(O12,IFERROR(1/(1/ABS(INDEX(O13:O$1700,MATCH(1,INDEX(--(O13:O$1700&lt;&gt;0),),))-O12)),1),"")</f>
        <v>2</v>
      </c>
      <c r="R12" s="4"/>
      <c r="S12" s="4"/>
      <c r="T12" s="4"/>
      <c r="V12" s="1" t="s">
        <v>3</v>
      </c>
      <c r="W12" s="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</row>
    <row r="13" spans="1:59" ht="15.75" x14ac:dyDescent="0.25">
      <c r="A13" s="5">
        <v>1647</v>
      </c>
      <c r="B13" s="6" t="s">
        <v>2</v>
      </c>
      <c r="C13" s="3" t="str">
        <f t="shared" ref="C13:C76" si="0">B12&amp;" "&amp;B13</f>
        <v>Pa_Im Pa_Pa</v>
      </c>
      <c r="D13" s="4">
        <f>IF(B13=$V$11,1,IF(B13=$V$12,2,IF(B13=$V$13,3,IF(B13=$V$14,4,IF(B13=$V$15,5,IF(B13=$V$16,6,IF(B13=$V$17,7,IF(B13=$V$18,8,IF(B13=$V$19,9,)))))))))</f>
        <v>1</v>
      </c>
      <c r="E13" s="4"/>
      <c r="F13" s="4">
        <f>IF(D13,IFERROR(1/(1/ABS(INDEX(D14:D$1700,MATCH(1,INDEX(--(D14:D$1700&lt;&gt;0),),))-D13)),1),"")</f>
        <v>1</v>
      </c>
      <c r="G13" s="4" t="s">
        <v>12</v>
      </c>
      <c r="H13" s="4">
        <f>IF(F13,IFERROR(1/(1/ABS(INDEX(F14:F$1700,MATCH(1,INDEX(--(F14:F$1700&lt;&gt;0),),))-F13)),1),"")</f>
        <v>4</v>
      </c>
      <c r="I13" s="4" t="s">
        <v>11</v>
      </c>
      <c r="J13" s="4">
        <f>IF(H13,IFERROR(1/(1/ABS(INDEX(H14:H$1700,MATCH(1,INDEX(--(H14:H$1700&lt;&gt;0),),))-H13)),1),"")</f>
        <v>1</v>
      </c>
      <c r="K13" s="4"/>
      <c r="L13" s="4"/>
      <c r="M13" s="4">
        <f>IF(D13,IFERROR(1/(1/ABS(INDEX(D14:D$1700,MATCH(1,INDEX(--(D13:D$1699&lt;&gt;0),),))-D13)),1),"")</f>
        <v>1</v>
      </c>
      <c r="N13" s="4"/>
      <c r="O13" s="4">
        <f>IF(M13,IFERROR(1/(1/ABS(INDEX(M14:M$1700,MATCH(1,INDEX(--(M14:M$1700&lt;&gt;0),),))-M13)),1),"")</f>
        <v>4</v>
      </c>
      <c r="P13" s="4"/>
      <c r="Q13" s="4">
        <f>IF(O13,IFERROR(1/(1/ABS(INDEX(O14:O$1700,MATCH(1,INDEX(--(O14:O$1700&lt;&gt;0),),))-O13)),1),"")</f>
        <v>1</v>
      </c>
      <c r="R13" s="4"/>
      <c r="S13" s="4"/>
      <c r="T13" s="4"/>
      <c r="V13" s="1" t="s">
        <v>4</v>
      </c>
      <c r="W13" s="2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</row>
    <row r="14" spans="1:59" ht="15.75" x14ac:dyDescent="0.25">
      <c r="A14" s="5">
        <v>1646</v>
      </c>
      <c r="B14" s="7" t="s">
        <v>3</v>
      </c>
      <c r="C14" s="3" t="str">
        <f t="shared" si="0"/>
        <v>Pa_Pa Pr_Pa</v>
      </c>
      <c r="D14" s="4">
        <f>IF(B14=$V$11,1,IF(B14=$V$12,2,IF(B14=$V$13,3,IF(B14=$V$14,4,IF(B14=$V$15,5,IF(B14=$V$16,6,IF(B14=$V$17,7,IF(B14=$V$18,8,IF(B14=$V$19,9,)))))))))</f>
        <v>2</v>
      </c>
      <c r="E14" s="4"/>
      <c r="F14" s="4">
        <f>IF(D14,IFERROR(1/(1/ABS(INDEX(D15:D$1700,MATCH(1,INDEX(--(D15:D$1700&lt;&gt;0),),))-D14)),1),"")</f>
        <v>5</v>
      </c>
      <c r="G14" s="4" t="s">
        <v>11</v>
      </c>
      <c r="H14" s="4">
        <f>IF(F14,IFERROR(1/(1/ABS(INDEX(F15:F$1700,MATCH(1,INDEX(--(F15:F$1700&lt;&gt;0),),))-F14)),1),"")</f>
        <v>4</v>
      </c>
      <c r="I14" s="4" t="s">
        <v>13</v>
      </c>
      <c r="J14" s="4">
        <f>IF(H14,IFERROR(1/(1/ABS(INDEX(H15:H$1700,MATCH(1,INDEX(--(H15:H$1700&lt;&gt;0),),))-H14)),1),"")</f>
        <v>1</v>
      </c>
      <c r="K14" s="4"/>
      <c r="L14" s="4"/>
      <c r="M14" s="4">
        <f>IF(D14,IFERROR(1/(1/ABS(INDEX(D15:D$1700,MATCH(1,INDEX(--(D14:D$1699&lt;&gt;0),),))-D14)),1),"")</f>
        <v>5</v>
      </c>
      <c r="N14" s="4"/>
      <c r="O14" s="4">
        <f>IF(M14,IFERROR(1/(1/ABS(INDEX(M15:M$1700,MATCH(1,INDEX(--(M15:M$1700&lt;&gt;0),),))-M14)),1),"")</f>
        <v>4</v>
      </c>
      <c r="P14" s="4"/>
      <c r="Q14" s="4">
        <f>IF(O14,IFERROR(1/(1/ABS(INDEX(O15:O$1700,MATCH(1,INDEX(--(O15:O$1700&lt;&gt;0),),))-O14)),1),"")</f>
        <v>1</v>
      </c>
      <c r="R14" s="4"/>
      <c r="S14" s="4"/>
      <c r="T14" s="4"/>
      <c r="V14" s="1" t="s">
        <v>5</v>
      </c>
      <c r="W14" s="2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</row>
    <row r="15" spans="1:59" ht="15.75" x14ac:dyDescent="0.25">
      <c r="A15" s="5">
        <v>1645</v>
      </c>
      <c r="B15" s="7" t="s">
        <v>8</v>
      </c>
      <c r="C15" s="3" t="str">
        <f t="shared" si="0"/>
        <v>Pr_Pa Im_Pa</v>
      </c>
      <c r="D15" s="4">
        <f>IF(B15=$V$11,1,IF(B15=$V$12,2,IF(B15=$V$13,3,IF(B15=$V$14,4,IF(B15=$V$15,5,IF(B15=$V$16,6,IF(B15=$V$17,7,IF(B15=$V$18,8,IF(B15=$V$19,9,)))))))))</f>
        <v>7</v>
      </c>
      <c r="E15" s="4"/>
      <c r="F15" s="4">
        <f>IF(D15,IFERROR(1/(1/ABS(INDEX(D16:D$1700,MATCH(1,INDEX(--(D16:D$1700&lt;&gt;0),),))-D15)),1),"")</f>
        <v>1</v>
      </c>
      <c r="G15" s="4" t="s">
        <v>12</v>
      </c>
      <c r="H15" s="4">
        <f>IF(F15,IFERROR(1/(1/ABS(INDEX(F16:F$1700,MATCH(1,INDEX(--(F16:F$1700&lt;&gt;0),),))-F15)),1),"")</f>
        <v>5</v>
      </c>
      <c r="I15" s="4" t="s">
        <v>11</v>
      </c>
      <c r="J15" s="4">
        <f>IF(H15,IFERROR(1/(1/ABS(INDEX(H16:H$1700,MATCH(1,INDEX(--(H16:H$1700&lt;&gt;0),),))-H15)),1),"")</f>
        <v>1</v>
      </c>
      <c r="K15" s="4"/>
      <c r="L15" s="4"/>
      <c r="M15" s="4">
        <f>IF(D15,IFERROR(1/(1/ABS(INDEX(D16:D$1700,MATCH(1,INDEX(--(D15:D$1699&lt;&gt;0),),))-D15)),1),"")</f>
        <v>1</v>
      </c>
      <c r="N15" s="4"/>
      <c r="O15" s="4">
        <f>IF(M15,IFERROR(1/(1/ABS(INDEX(M16:M$1700,MATCH(1,INDEX(--(M16:M$1700&lt;&gt;0),),))-M15)),1),"")</f>
        <v>5</v>
      </c>
      <c r="P15" s="4"/>
      <c r="Q15" s="4">
        <f>IF(O15,IFERROR(1/(1/ABS(INDEX(O16:O$1700,MATCH(1,INDEX(--(O16:O$1700&lt;&gt;0),),))-O15)),1),"")</f>
        <v>1</v>
      </c>
      <c r="R15" s="4"/>
      <c r="S15" s="4"/>
      <c r="T15" s="4"/>
      <c r="V15" s="1" t="s">
        <v>6</v>
      </c>
      <c r="W15" s="2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</row>
    <row r="16" spans="1:59" ht="15.75" x14ac:dyDescent="0.25">
      <c r="A16" s="5">
        <v>1644</v>
      </c>
      <c r="B16" s="7" t="s">
        <v>9</v>
      </c>
      <c r="C16" s="3" t="str">
        <f t="shared" si="0"/>
        <v>Im_Pa Im_Pr</v>
      </c>
      <c r="D16" s="4">
        <f>IF(B16=$V$11,1,IF(B16=$V$12,2,IF(B16=$V$13,3,IF(B16=$V$14,4,IF(B16=$V$15,5,IF(B16=$V$16,6,IF(B16=$V$17,7,IF(B16=$V$18,8,IF(B16=$V$19,9,)))))))))</f>
        <v>8</v>
      </c>
      <c r="E16" s="4"/>
      <c r="F16" s="4">
        <f>IF(D16,IFERROR(1/(1/ABS(INDEX(D17:D$1700,MATCH(1,INDEX(--(D17:D$1700&lt;&gt;0),),))-D16)),1),"")</f>
        <v>6</v>
      </c>
      <c r="G16" s="4" t="s">
        <v>11</v>
      </c>
      <c r="H16" s="4">
        <f>IF(F16,IFERROR(1/(1/ABS(INDEX(F17:F$1700,MATCH(1,INDEX(--(F17:F$1700&lt;&gt;0),),))-F16)),1),"")</f>
        <v>5</v>
      </c>
      <c r="I16" s="4" t="s">
        <v>13</v>
      </c>
      <c r="J16" s="4">
        <f>IF(H16,IFERROR(1/(1/ABS(INDEX(H17:H$1700,MATCH(1,INDEX(--(H17:H$1700&lt;&gt;0),),))-H16)),1),"")</f>
        <v>1</v>
      </c>
      <c r="K16" s="4"/>
      <c r="L16" s="4"/>
      <c r="M16" s="4">
        <f>IF(D16,IFERROR(1/(1/ABS(INDEX(D17:D$1700,MATCH(1,INDEX(--(D16:D$1699&lt;&gt;0),),))-D16)),1),"")</f>
        <v>6</v>
      </c>
      <c r="N16" s="4"/>
      <c r="O16" s="4">
        <f>IF(M16,IFERROR(1/(1/ABS(INDEX(M17:M$1700,MATCH(1,INDEX(--(M17:M$1700&lt;&gt;0),),))-M16)),1),"")</f>
        <v>5</v>
      </c>
      <c r="P16" s="4"/>
      <c r="Q16" s="4">
        <f>IF(O16,IFERROR(1/(1/ABS(INDEX(O17:O$1700,MATCH(1,INDEX(--(O17:O$1700&lt;&gt;0),),))-O16)),1),"")</f>
        <v>1</v>
      </c>
      <c r="R16" s="2"/>
      <c r="S16" s="2"/>
      <c r="T16" s="4"/>
      <c r="V16" s="1" t="s">
        <v>7</v>
      </c>
      <c r="W16" s="2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</row>
    <row r="17" spans="1:59" ht="15.75" x14ac:dyDescent="0.25">
      <c r="A17" s="5">
        <v>1643</v>
      </c>
      <c r="B17" s="7" t="s">
        <v>3</v>
      </c>
      <c r="C17" s="3" t="str">
        <f t="shared" si="0"/>
        <v>Im_Pr Pr_Pa</v>
      </c>
      <c r="D17" s="4">
        <f>IF(B17=$V$11,1,IF(B17=$V$12,2,IF(B17=$V$13,3,IF(B17=$V$14,4,IF(B17=$V$15,5,IF(B17=$V$16,6,IF(B17=$V$17,7,IF(B17=$V$18,8,IF(B17=$V$19,9,)))))))))</f>
        <v>2</v>
      </c>
      <c r="E17" s="4"/>
      <c r="F17" s="4">
        <f>IF(D17,IFERROR(1/(1/ABS(INDEX(D18:D$1700,MATCH(1,INDEX(--(D18:D$1700&lt;&gt;0),),))-D17)),1),"")</f>
        <v>1</v>
      </c>
      <c r="G17" s="4" t="s">
        <v>12</v>
      </c>
      <c r="H17" s="4">
        <f>IF(F17,IFERROR(1/(1/ABS(INDEX(F18:F$1700,MATCH(1,INDEX(--(F18:F$1700&lt;&gt;0),),))-F17)),1),"")</f>
        <v>4</v>
      </c>
      <c r="I17" s="4" t="s">
        <v>12</v>
      </c>
      <c r="J17" s="4">
        <f>IF(H17,IFERROR(1/(1/ABS(INDEX(H18:H$1700,MATCH(1,INDEX(--(H18:H$1700&lt;&gt;0),),))-H17)),1),"")</f>
        <v>2</v>
      </c>
      <c r="K17" s="4"/>
      <c r="L17" s="4"/>
      <c r="M17" s="4">
        <f>IF(D17,IFERROR(1/(1/ABS(INDEX(D18:D$1700,MATCH(1,INDEX(--(D17:D$1699&lt;&gt;0),),))-D17)),1),"")</f>
        <v>1</v>
      </c>
      <c r="N17" s="4"/>
      <c r="O17" s="4">
        <f>IF(M17,IFERROR(1/(1/ABS(INDEX(M18:M$1700,MATCH(1,INDEX(--(M18:M$1700&lt;&gt;0),),))-M17)),1),"")</f>
        <v>4</v>
      </c>
      <c r="P17" s="4"/>
      <c r="Q17" s="4">
        <f>IF(O17,IFERROR(1/(1/ABS(INDEX(O18:O$1700,MATCH(1,INDEX(--(O18:O$1700&lt;&gt;0),),))-O17)),1),"")</f>
        <v>2</v>
      </c>
      <c r="R17" s="2"/>
      <c r="S17" s="2"/>
      <c r="T17" s="4"/>
      <c r="V17" s="1" t="s">
        <v>8</v>
      </c>
      <c r="W17" s="2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</row>
    <row r="18" spans="1:59" ht="15.75" x14ac:dyDescent="0.25">
      <c r="A18" s="5">
        <v>1642</v>
      </c>
      <c r="B18" s="7" t="s">
        <v>2</v>
      </c>
      <c r="C18" s="3" t="str">
        <f t="shared" si="0"/>
        <v>Pr_Pa Pa_Pa</v>
      </c>
      <c r="D18" s="4">
        <f>IF(B18=$V$11,1,IF(B18=$V$12,2,IF(B18=$V$13,3,IF(B18=$V$14,4,IF(B18=$V$15,5,IF(B18=$V$16,6,IF(B18=$V$17,7,IF(B18=$V$18,8,IF(B18=$V$19,9,)))))))))</f>
        <v>1</v>
      </c>
      <c r="E18" s="4"/>
      <c r="F18" s="4">
        <f>IF(D18,IFERROR(1/(1/ABS(INDEX(D19:D$1700,MATCH(1,INDEX(--(D19:D$1700&lt;&gt;0),),))-D18)),1),"")</f>
        <v>5</v>
      </c>
      <c r="G18" s="4" t="s">
        <v>11</v>
      </c>
      <c r="H18" s="4">
        <f>IF(F18,IFERROR(1/(1/ABS(INDEX(F19:F$1700,MATCH(1,INDEX(--(F19:F$1700&lt;&gt;0),),))-F18)),1),"")</f>
        <v>2</v>
      </c>
      <c r="I18" s="4" t="s">
        <v>12</v>
      </c>
      <c r="J18" s="4">
        <f>IF(H18,IFERROR(1/(1/ABS(INDEX(H19:H$1700,MATCH(1,INDEX(--(H19:H$1700&lt;&gt;0),),))-H18)),1),"")</f>
        <v>1</v>
      </c>
      <c r="K18" s="4"/>
      <c r="L18" s="4"/>
      <c r="M18" s="4">
        <f>IF(D18,IFERROR(1/(1/ABS(INDEX(D19:D$1700,MATCH(1,INDEX(--(D18:D$1699&lt;&gt;0),),))-D18)),1),"")</f>
        <v>5</v>
      </c>
      <c r="N18" s="4"/>
      <c r="O18" s="4">
        <f>IF(M18,IFERROR(1/(1/ABS(INDEX(M19:M$1700,MATCH(1,INDEX(--(M19:M$1700&lt;&gt;0),),))-M18)),1),"")</f>
        <v>2</v>
      </c>
      <c r="P18" s="4"/>
      <c r="Q18" s="4">
        <f>IF(O18,IFERROR(1/(1/ABS(INDEX(O19:O$1700,MATCH(1,INDEX(--(O19:O$1700&lt;&gt;0),),))-O18)),1),"")</f>
        <v>1</v>
      </c>
      <c r="R18"/>
      <c r="S18"/>
      <c r="T18" s="4"/>
      <c r="V18" s="1" t="s">
        <v>9</v>
      </c>
      <c r="W18" s="2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</row>
    <row r="19" spans="1:59" ht="15.75" x14ac:dyDescent="0.25">
      <c r="A19" s="5">
        <v>1641</v>
      </c>
      <c r="B19" s="7" t="s">
        <v>7</v>
      </c>
      <c r="C19" s="3" t="str">
        <f t="shared" si="0"/>
        <v>Pa_Pa Pr_Im</v>
      </c>
      <c r="D19" s="4">
        <f>IF(B19=$V$11,1,IF(B19=$V$12,2,IF(B19=$V$13,3,IF(B19=$V$14,4,IF(B19=$V$15,5,IF(B19=$V$16,6,IF(B19=$V$17,7,IF(B19=$V$18,8,IF(B19=$V$19,9,)))))))))</f>
        <v>6</v>
      </c>
      <c r="E19" s="4"/>
      <c r="F19" s="4">
        <f>IF(D19,IFERROR(1/(1/ABS(INDEX(D20:D$1700,MATCH(1,INDEX(--(D20:D$1700&lt;&gt;0),),))-D19)),1),"")</f>
        <v>3</v>
      </c>
      <c r="G19" s="4" t="s">
        <v>12</v>
      </c>
      <c r="H19" s="4">
        <f>IF(F19,IFERROR(1/(1/ABS(INDEX(F20:F$1700,MATCH(1,INDEX(--(F20:F$1700&lt;&gt;0),),))-F19)),1),"")</f>
        <v>2</v>
      </c>
      <c r="I19" s="4" t="s">
        <v>13</v>
      </c>
      <c r="J19" s="4">
        <f>IF(H19,IFERROR(1/(1/ABS(INDEX(H20:H$1700,MATCH(1,INDEX(--(H20:H$1700&lt;&gt;0),),))-H19)),1),"")</f>
        <v>1</v>
      </c>
      <c r="K19" s="4"/>
      <c r="L19" s="4"/>
      <c r="M19" s="4">
        <f>IF(D19,IFERROR(1/(1/ABS(INDEX(D20:D$1700,MATCH(1,INDEX(--(D19:D$1699&lt;&gt;0),),))-D19)),1),"")</f>
        <v>3</v>
      </c>
      <c r="N19" s="4"/>
      <c r="O19" s="4">
        <f>IF(M19,IFERROR(1/(1/ABS(INDEX(M20:M$1700,MATCH(1,INDEX(--(M20:M$1700&lt;&gt;0),),))-M19)),1),"")</f>
        <v>2</v>
      </c>
      <c r="P19" s="4"/>
      <c r="Q19" s="4">
        <f>IF(O19,IFERROR(1/(1/ABS(INDEX(O20:O$1700,MATCH(1,INDEX(--(O20:O$1700&lt;&gt;0),),))-O19)),1),"")</f>
        <v>1</v>
      </c>
      <c r="R19"/>
      <c r="S19"/>
      <c r="T19" s="4"/>
      <c r="V19" s="1" t="s">
        <v>10</v>
      </c>
      <c r="W19" s="2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</row>
    <row r="20" spans="1:59" ht="15.75" x14ac:dyDescent="0.25">
      <c r="A20" s="5">
        <v>1640</v>
      </c>
      <c r="B20" s="7" t="s">
        <v>4</v>
      </c>
      <c r="C20" s="3" t="str">
        <f t="shared" si="0"/>
        <v>Pr_Im Pa_Pr</v>
      </c>
      <c r="D20" s="4">
        <f>IF(B20=$V$11,1,IF(B20=$V$12,2,IF(B20=$V$13,3,IF(B20=$V$14,4,IF(B20=$V$15,5,IF(B20=$V$16,6,IF(B20=$V$17,7,IF(B20=$V$18,8,IF(B20=$V$19,9,)))))))))</f>
        <v>3</v>
      </c>
      <c r="E20" s="4"/>
      <c r="F20" s="4">
        <f>IF(D20,IFERROR(1/(1/ABS(INDEX(D21:D$1700,MATCH(1,INDEX(--(D21:D$1700&lt;&gt;0),),))-D20)),1),"")</f>
        <v>1</v>
      </c>
      <c r="G20" s="4" t="s">
        <v>12</v>
      </c>
      <c r="H20" s="4">
        <f>IF(F20,IFERROR(1/(1/ABS(INDEX(F21:F$1700,MATCH(1,INDEX(--(F21:F$1700&lt;&gt;0),),))-F20)),1),"")</f>
        <v>1</v>
      </c>
      <c r="I20" s="4" t="s">
        <v>12</v>
      </c>
      <c r="J20" s="4">
        <f>IF(H20,IFERROR(1/(1/ABS(INDEX(H21:H$1700,MATCH(1,INDEX(--(H21:H$1700&lt;&gt;0),),))-H20)),1),"")</f>
        <v>1</v>
      </c>
      <c r="K20" s="4"/>
      <c r="L20" s="4"/>
      <c r="M20" s="4">
        <f>IF(D20,IFERROR(1/(1/ABS(INDEX(D21:D$1700,MATCH(1,INDEX(--(D20:D$1699&lt;&gt;0),),))-D20)),1),"")</f>
        <v>1</v>
      </c>
      <c r="N20" s="4"/>
      <c r="O20" s="4">
        <f>IF(M20,IFERROR(1/(1/ABS(INDEX(M21:M$1700,MATCH(1,INDEX(--(M21:M$1700&lt;&gt;0),),))-M20)),1),"")</f>
        <v>1</v>
      </c>
      <c r="P20" s="4"/>
      <c r="Q20" s="4">
        <f>IF(O20,IFERROR(1/(1/ABS(INDEX(O21:O$1700,MATCH(1,INDEX(--(O21:O$1700&lt;&gt;0),),))-O20)),1),"")</f>
        <v>1</v>
      </c>
      <c r="R20" s="2"/>
      <c r="S20" s="2"/>
      <c r="T20" s="4"/>
      <c r="U20" s="4"/>
      <c r="V20" s="4"/>
      <c r="W20" s="4"/>
      <c r="X20" s="1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</row>
    <row r="21" spans="1:59" ht="15.75" x14ac:dyDescent="0.25">
      <c r="A21" s="5">
        <v>1639</v>
      </c>
      <c r="B21" s="7" t="s">
        <v>5</v>
      </c>
      <c r="C21" s="3" t="str">
        <f t="shared" si="0"/>
        <v>Pa_Pr Pa_Im</v>
      </c>
      <c r="D21" s="4">
        <f>IF(B21=$V$11,1,IF(B21=$V$12,2,IF(B21=$V$13,3,IF(B21=$V$14,4,IF(B21=$V$15,5,IF(B21=$V$16,6,IF(B21=$V$17,7,IF(B21=$V$18,8,IF(B21=$V$19,9,)))))))))</f>
        <v>4</v>
      </c>
      <c r="E21" s="4"/>
      <c r="F21" s="4">
        <f>IF(D21,IFERROR(1/(1/ABS(INDEX(D22:D$1700,MATCH(1,INDEX(--(D22:D$1700&lt;&gt;0),),))-D21)),1),"")</f>
        <v>1</v>
      </c>
      <c r="G21" s="4" t="s">
        <v>13</v>
      </c>
      <c r="H21" s="4">
        <f>IF(F21,IFERROR(1/(1/ABS(INDEX(F22:F$1700,MATCH(1,INDEX(--(F22:F$1700&lt;&gt;0),),))-F21)),1),"")</f>
        <v>2</v>
      </c>
      <c r="I21" s="4" t="s">
        <v>11</v>
      </c>
      <c r="J21" s="4">
        <f>IF(H21,IFERROR(1/(1/ABS(INDEX(H22:H$1700,MATCH(1,INDEX(--(H22:H$1700&lt;&gt;0),),))-H21)),1),"")</f>
        <v>2</v>
      </c>
      <c r="K21" s="4"/>
      <c r="L21" s="4"/>
      <c r="M21" s="4">
        <f>IF(D21,IFERROR(1/(1/ABS(INDEX(D22:D$1700,MATCH(1,INDEX(--(D21:D$1699&lt;&gt;0),),))-D21)),1),"")</f>
        <v>1</v>
      </c>
      <c r="N21" s="4"/>
      <c r="O21" s="4">
        <f>IF(M21,IFERROR(1/(1/ABS(INDEX(M22:M$1700,MATCH(1,INDEX(--(M22:M$1700&lt;&gt;0),),))-M21)),1),"")</f>
        <v>2</v>
      </c>
      <c r="P21" s="4"/>
      <c r="Q21" s="4">
        <f>IF(O21,IFERROR(1/(1/ABS(INDEX(O22:O$1700,MATCH(1,INDEX(--(O22:O$1700&lt;&gt;0),),))-O21)),1),"")</f>
        <v>2</v>
      </c>
      <c r="R21" s="2"/>
      <c r="S21" s="2"/>
      <c r="T21" s="4"/>
      <c r="U21" s="4"/>
      <c r="V21" s="4"/>
      <c r="W21" s="4"/>
      <c r="X21" s="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</row>
    <row r="22" spans="1:59" ht="15.75" x14ac:dyDescent="0.25">
      <c r="A22" s="5">
        <v>1638</v>
      </c>
      <c r="B22" s="7" t="s">
        <v>6</v>
      </c>
      <c r="C22" s="3" t="str">
        <f t="shared" si="0"/>
        <v>Pa_Im Pr_Pr</v>
      </c>
      <c r="D22" s="4">
        <f>IF(B22=$V$11,1,IF(B22=$V$12,2,IF(B22=$V$13,3,IF(B22=$V$14,4,IF(B22=$V$15,5,IF(B22=$V$16,6,IF(B22=$V$17,7,IF(B22=$V$18,8,IF(B22=$V$19,9,)))))))))</f>
        <v>5</v>
      </c>
      <c r="E22" s="4"/>
      <c r="F22" s="4">
        <f>IF(D22,IFERROR(1/(1/ABS(INDEX(D23:D$1700,MATCH(1,INDEX(--(D23:D$1700&lt;&gt;0),),))-D22)),1),"")</f>
        <v>3</v>
      </c>
      <c r="G22" s="4" t="s">
        <v>11</v>
      </c>
      <c r="H22" s="4">
        <f>IF(F22,IFERROR(1/(1/ABS(INDEX(F23:F$1700,MATCH(1,INDEX(--(F23:F$1700&lt;&gt;0),),))-F22)),1),"")</f>
        <v>4</v>
      </c>
      <c r="I22" s="4" t="s">
        <v>11</v>
      </c>
      <c r="J22" s="4">
        <f>IF(H22,IFERROR(1/(1/ABS(INDEX(H23:H$1700,MATCH(1,INDEX(--(H23:H$1700&lt;&gt;0),),))-H22)),1),"")</f>
        <v>2</v>
      </c>
      <c r="K22" s="4"/>
      <c r="L22" s="4"/>
      <c r="M22" s="4">
        <f>IF(D22,IFERROR(1/(1/ABS(INDEX(D23:D$1700,MATCH(1,INDEX(--(D22:D$1699&lt;&gt;0),),))-D22)),1),"")</f>
        <v>3</v>
      </c>
      <c r="N22" s="4"/>
      <c r="O22" s="4">
        <f>IF(M22,IFERROR(1/(1/ABS(INDEX(M23:M$1700,MATCH(1,INDEX(--(M23:M$1700&lt;&gt;0),),))-M22)),1),"")</f>
        <v>4</v>
      </c>
      <c r="P22" s="4"/>
      <c r="Q22" s="4">
        <f>IF(O22,IFERROR(1/(1/ABS(INDEX(O23:O$1700,MATCH(1,INDEX(--(O23:O$1700&lt;&gt;0),),))-O22)),1),"")</f>
        <v>2</v>
      </c>
      <c r="R22" s="2"/>
      <c r="S22" s="2"/>
      <c r="T22" s="4"/>
      <c r="U22" s="4"/>
      <c r="V22" s="4"/>
      <c r="W22" s="4"/>
      <c r="X22" s="1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</row>
    <row r="23" spans="1:59" ht="15.75" x14ac:dyDescent="0.25">
      <c r="A23" s="5">
        <v>1637</v>
      </c>
      <c r="B23" s="7" t="s">
        <v>9</v>
      </c>
      <c r="C23" s="3" t="str">
        <f t="shared" si="0"/>
        <v>Pr_Pr Im_Pr</v>
      </c>
      <c r="D23" s="4">
        <f>IF(B23=$V$11,1,IF(B23=$V$12,2,IF(B23=$V$13,3,IF(B23=$V$14,4,IF(B23=$V$15,5,IF(B23=$V$16,6,IF(B23=$V$17,7,IF(B23=$V$18,8,IF(B23=$V$19,9,)))))))))</f>
        <v>8</v>
      </c>
      <c r="E23" s="4"/>
      <c r="F23" s="4">
        <f>IF(D23,IFERROR(1/(1/ABS(INDEX(D24:D$1700,MATCH(1,INDEX(--(D24:D$1700&lt;&gt;0),),))-D23)),1),"")</f>
        <v>7</v>
      </c>
      <c r="G23" s="4" t="s">
        <v>11</v>
      </c>
      <c r="H23" s="4">
        <f>IF(F23,IFERROR(1/(1/ABS(INDEX(F24:F$1700,MATCH(1,INDEX(--(F24:F$1700&lt;&gt;0),),))-F23)),1),"")</f>
        <v>6</v>
      </c>
      <c r="I23" s="4" t="s">
        <v>11</v>
      </c>
      <c r="J23" s="4">
        <f>IF(H23,IFERROR(1/(1/ABS(INDEX(H24:H$1700,MATCH(1,INDEX(--(H24:H$1700&lt;&gt;0),),))-H23)),1),"")</f>
        <v>4</v>
      </c>
      <c r="K23" s="4"/>
      <c r="L23" s="4"/>
      <c r="M23" s="4">
        <f>IF(D23,IFERROR(1/(1/ABS(INDEX(D24:D$1700,MATCH(1,INDEX(--(D23:D$1699&lt;&gt;0),),))-D23)),1),"")</f>
        <v>7</v>
      </c>
      <c r="N23" s="4"/>
      <c r="O23" s="4">
        <f>IF(M23,IFERROR(1/(1/ABS(INDEX(M24:M$1700,MATCH(1,INDEX(--(M24:M$1700&lt;&gt;0),),))-M23)),1),"")</f>
        <v>6</v>
      </c>
      <c r="P23" s="4"/>
      <c r="Q23" s="4">
        <f>IF(O23,IFERROR(1/(1/ABS(INDEX(O24:O$1700,MATCH(1,INDEX(--(O24:O$1700&lt;&gt;0),),))-O23)),1),"")</f>
        <v>4</v>
      </c>
      <c r="R23" s="2"/>
      <c r="S23" s="2"/>
      <c r="T23" s="4"/>
      <c r="U23" s="4"/>
      <c r="V23" s="4"/>
      <c r="W23" s="4"/>
      <c r="X23" s="1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</row>
    <row r="24" spans="1:59" ht="15.75" x14ac:dyDescent="0.25">
      <c r="A24" s="5">
        <v>1636</v>
      </c>
      <c r="B24" s="7" t="s">
        <v>2</v>
      </c>
      <c r="C24" s="3" t="str">
        <f t="shared" si="0"/>
        <v>Im_Pr Pa_Pa</v>
      </c>
      <c r="D24" s="4">
        <f>IF(B24=$V$11,1,IF(B24=$V$12,2,IF(B24=$V$13,3,IF(B24=$V$14,4,IF(B24=$V$15,5,IF(B24=$V$16,6,IF(B24=$V$17,7,IF(B24=$V$18,8,IF(B24=$V$19,9,)))))))))</f>
        <v>1</v>
      </c>
      <c r="E24" s="4"/>
      <c r="F24" s="4">
        <f>IF(D24,IFERROR(1/(1/ABS(INDEX(D25:D$1700,MATCH(1,INDEX(--(D25:D$1700&lt;&gt;0),),))-D24)),1),"")</f>
        <v>1</v>
      </c>
      <c r="G24" s="4" t="s">
        <v>12</v>
      </c>
      <c r="H24" s="4">
        <f>IF(F24,IFERROR(1/(1/ABS(INDEX(F25:F$1700,MATCH(1,INDEX(--(F25:F$1700&lt;&gt;0),),))-F24)),1),"")</f>
        <v>2</v>
      </c>
      <c r="I24" s="4" t="s">
        <v>12</v>
      </c>
      <c r="J24" s="4">
        <f>IF(H24,IFERROR(1/(1/ABS(INDEX(H25:H$1700,MATCH(1,INDEX(--(H25:H$1700&lt;&gt;0),),))-H24)),1),"")</f>
        <v>1</v>
      </c>
      <c r="K24" s="4"/>
      <c r="L24" s="4"/>
      <c r="M24" s="4">
        <f>IF(D24,IFERROR(1/(1/ABS(INDEX(D25:D$1700,MATCH(1,INDEX(--(D24:D$1699&lt;&gt;0),),))-D24)),1),"")</f>
        <v>1</v>
      </c>
      <c r="N24" s="4"/>
      <c r="O24" s="4">
        <f>IF(M24,IFERROR(1/(1/ABS(INDEX(M25:M$1700,MATCH(1,INDEX(--(M25:M$1700&lt;&gt;0),),))-M24)),1),"")</f>
        <v>2</v>
      </c>
      <c r="P24" s="4"/>
      <c r="Q24" s="4">
        <f>IF(O24,IFERROR(1/(1/ABS(INDEX(O25:O$1700,MATCH(1,INDEX(--(O25:O$1700&lt;&gt;0),),))-O24)),1),"")</f>
        <v>1</v>
      </c>
      <c r="R24" s="2"/>
      <c r="S24" s="2"/>
      <c r="T24" s="4"/>
      <c r="U24" s="4"/>
      <c r="V24" s="4"/>
      <c r="W24" s="4"/>
      <c r="X24" s="1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</row>
    <row r="25" spans="1:59" ht="15.75" x14ac:dyDescent="0.25">
      <c r="A25" s="5">
        <v>1635</v>
      </c>
      <c r="B25" s="7" t="s">
        <v>2</v>
      </c>
      <c r="C25" s="3" t="str">
        <f t="shared" si="0"/>
        <v>Pa_Pa Pa_Pa</v>
      </c>
      <c r="D25" s="4">
        <f>IF(B25=$V$11,1,IF(B25=$V$12,2,IF(B25=$V$13,3,IF(B25=$V$14,4,IF(B25=$V$15,5,IF(B25=$V$16,6,IF(B25=$V$17,7,IF(B25=$V$18,8,IF(B25=$V$19,9,)))))))))</f>
        <v>1</v>
      </c>
      <c r="E25" s="4"/>
      <c r="F25" s="4">
        <f>IF(D25,IFERROR(1/(1/ABS(INDEX(D26:D$1700,MATCH(1,INDEX(--(D26:D$1700&lt;&gt;0),),))-D25)),1),"")</f>
        <v>3</v>
      </c>
      <c r="G25" s="4" t="s">
        <v>11</v>
      </c>
      <c r="H25" s="4">
        <f>IF(F25,IFERROR(1/(1/ABS(INDEX(F26:F$1700,MATCH(1,INDEX(--(F26:F$1700&lt;&gt;0),),))-F25)),1),"")</f>
        <v>1</v>
      </c>
      <c r="I25" s="4" t="s">
        <v>12</v>
      </c>
      <c r="J25" s="4">
        <f>IF(H25,IFERROR(1/(1/ABS(INDEX(H26:H$1700,MATCH(1,INDEX(--(H26:H$1700&lt;&gt;0),),))-H25)),1),"")</f>
        <v>1</v>
      </c>
      <c r="K25" s="4"/>
      <c r="L25" s="4"/>
      <c r="M25" s="4">
        <f>IF(D25,IFERROR(1/(1/ABS(INDEX(D26:D$1700,MATCH(1,INDEX(--(D25:D$1699&lt;&gt;0),),))-D25)),1),"")</f>
        <v>3</v>
      </c>
      <c r="N25" s="4"/>
      <c r="O25" s="4">
        <f>IF(M25,IFERROR(1/(1/ABS(INDEX(M26:M$1700,MATCH(1,INDEX(--(M26:M$1700&lt;&gt;0),),))-M25)),1),"")</f>
        <v>1</v>
      </c>
      <c r="P25" s="4"/>
      <c r="Q25" s="4">
        <f>IF(O25,IFERROR(1/(1/ABS(INDEX(O26:O$1700,MATCH(1,INDEX(--(O26:O$1700&lt;&gt;0),),))-O25)),1),"")</f>
        <v>1</v>
      </c>
      <c r="R25" s="2"/>
      <c r="S25" s="2"/>
      <c r="T25" s="4"/>
      <c r="U25" s="4"/>
      <c r="V25" s="4"/>
      <c r="W25" s="4"/>
      <c r="X25" s="1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</row>
    <row r="26" spans="1:59" ht="15.75" x14ac:dyDescent="0.25">
      <c r="A26" s="5">
        <v>1634</v>
      </c>
      <c r="B26" s="7" t="s">
        <v>5</v>
      </c>
      <c r="C26" s="3" t="str">
        <f t="shared" si="0"/>
        <v>Pa_Pa Pa_Im</v>
      </c>
      <c r="D26" s="4">
        <f>IF(B26=$V$11,1,IF(B26=$V$12,2,IF(B26=$V$13,3,IF(B26=$V$14,4,IF(B26=$V$15,5,IF(B26=$V$16,6,IF(B26=$V$17,7,IF(B26=$V$18,8,IF(B26=$V$19,9,)))))))))</f>
        <v>4</v>
      </c>
      <c r="E26" s="4"/>
      <c r="F26" s="4">
        <f>IF(D26,IFERROR(1/(1/ABS(INDEX(D27:D$1700,MATCH(1,INDEX(--(D27:D$1700&lt;&gt;0),),))-D26)),1),"")</f>
        <v>2</v>
      </c>
      <c r="G26" s="4" t="s">
        <v>12</v>
      </c>
      <c r="H26" s="4">
        <f>IF(F26,IFERROR(1/(1/ABS(INDEX(F27:F$1700,MATCH(1,INDEX(--(F27:F$1700&lt;&gt;0),),))-F26)),1),"")</f>
        <v>1</v>
      </c>
      <c r="I26" s="4" t="s">
        <v>13</v>
      </c>
      <c r="J26" s="4">
        <f>IF(H26,IFERROR(1/(1/ABS(INDEX(H27:H$1700,MATCH(1,INDEX(--(H27:H$1700&lt;&gt;0),),))-H26)),1),"")</f>
        <v>1</v>
      </c>
      <c r="K26" s="4"/>
      <c r="L26" s="4"/>
      <c r="M26" s="4">
        <f>IF(D26,IFERROR(1/(1/ABS(INDEX(D27:D$1700,MATCH(1,INDEX(--(D26:D$1699&lt;&gt;0),),))-D26)),1),"")</f>
        <v>2</v>
      </c>
      <c r="N26" s="4"/>
      <c r="O26" s="4">
        <f>IF(M26,IFERROR(1/(1/ABS(INDEX(M27:M$1700,MATCH(1,INDEX(--(M27:M$1700&lt;&gt;0),),))-M26)),1),"")</f>
        <v>1</v>
      </c>
      <c r="P26" s="4"/>
      <c r="Q26" s="4">
        <f>IF(O26,IFERROR(1/(1/ABS(INDEX(O27:O$1700,MATCH(1,INDEX(--(O27:O$1700&lt;&gt;0),),))-O26)),1),"")</f>
        <v>1</v>
      </c>
      <c r="R26" s="2"/>
      <c r="S26" s="2"/>
      <c r="T26" s="4"/>
      <c r="U26" s="4"/>
      <c r="V26" s="4"/>
      <c r="W26" s="4"/>
      <c r="X26" s="1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</row>
    <row r="27" spans="1:59" ht="15.75" x14ac:dyDescent="0.25">
      <c r="A27" s="5">
        <v>1633</v>
      </c>
      <c r="B27" s="7" t="s">
        <v>3</v>
      </c>
      <c r="C27" s="3" t="str">
        <f t="shared" si="0"/>
        <v>Pa_Im Pr_Pa</v>
      </c>
      <c r="D27" s="4">
        <f>IF(B27=$V$11,1,IF(B27=$V$12,2,IF(B27=$V$13,3,IF(B27=$V$14,4,IF(B27=$V$15,5,IF(B27=$V$16,6,IF(B27=$V$17,7,IF(B27=$V$18,8,IF(B27=$V$19,9,)))))))))</f>
        <v>2</v>
      </c>
      <c r="E27" s="4"/>
      <c r="F27" s="4">
        <f>IF(D27,IFERROR(1/(1/ABS(INDEX(D28:D$1700,MATCH(1,INDEX(--(D28:D$1700&lt;&gt;0),),))-D27)),1),"")</f>
        <v>1</v>
      </c>
      <c r="G27" s="4" t="s">
        <v>12</v>
      </c>
      <c r="H27" s="4">
        <f>IF(F27,IFERROR(1/(1/ABS(INDEX(F28:F$1700,MATCH(1,INDEX(--(F28:F$1700&lt;&gt;0),),))-F27)),1),"")</f>
        <v>1</v>
      </c>
      <c r="I27" s="4" t="s">
        <v>13</v>
      </c>
      <c r="J27" s="4">
        <f>IF(H27,IFERROR(1/(1/ABS(INDEX(H28:H$1700,MATCH(1,INDEX(--(H28:H$1700&lt;&gt;0),),))-H27)),1),"")</f>
        <v>4</v>
      </c>
      <c r="K27" s="4"/>
      <c r="L27" s="4"/>
      <c r="M27" s="4">
        <f>IF(D27,IFERROR(1/(1/ABS(INDEX(D28:D$1700,MATCH(1,INDEX(--(D27:D$1699&lt;&gt;0),),))-D27)),1),"")</f>
        <v>1</v>
      </c>
      <c r="N27" s="4"/>
      <c r="O27" s="4">
        <f>IF(M27,IFERROR(1/(1/ABS(INDEX(M28:M$1700,MATCH(1,INDEX(--(M28:M$1700&lt;&gt;0),),))-M27)),1),"")</f>
        <v>1</v>
      </c>
      <c r="P27" s="4"/>
      <c r="Q27" s="4">
        <f>IF(O27,IFERROR(1/(1/ABS(INDEX(O28:O$1700,MATCH(1,INDEX(--(O28:O$1700&lt;&gt;0),),))-O27)),1),"")</f>
        <v>4</v>
      </c>
      <c r="R27" s="2"/>
      <c r="S27" s="2"/>
      <c r="T27" s="4"/>
      <c r="U27" s="4"/>
      <c r="V27" s="4"/>
      <c r="W27" s="4"/>
      <c r="X27" s="1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</row>
    <row r="28" spans="1:59" x14ac:dyDescent="0.25">
      <c r="A28" s="5">
        <v>1632</v>
      </c>
      <c r="B28" s="8" t="s">
        <v>2</v>
      </c>
      <c r="C28" s="3" t="str">
        <f t="shared" si="0"/>
        <v>Pr_Pa Pa_Pa</v>
      </c>
      <c r="D28" s="4">
        <f>IF(B28=$V$11,1,IF(B28=$V$12,2,IF(B28=$V$13,3,IF(B28=$V$14,4,IF(B28=$V$15,5,IF(B28=$V$16,6,IF(B28=$V$17,7,IF(B28=$V$18,8,IF(B28=$V$19,9,)))))))))</f>
        <v>1</v>
      </c>
      <c r="E28" s="4"/>
      <c r="F28" s="4">
        <f>IF(D28,IFERROR(1/(1/ABS(INDEX(D29:D$1700,MATCH(1,INDEX(--(D29:D$1700&lt;&gt;0),),))-D28)),1),"")</f>
        <v>1</v>
      </c>
      <c r="G28" s="4" t="s">
        <v>13</v>
      </c>
      <c r="H28" s="4">
        <f>IF(F28,IFERROR(1/(1/ABS(INDEX(F29:F$1700,MATCH(1,INDEX(--(F29:F$1700&lt;&gt;0),),))-F28)),1),"")</f>
        <v>5</v>
      </c>
      <c r="I28" s="4" t="s">
        <v>11</v>
      </c>
      <c r="J28" s="4">
        <f>IF(H28,IFERROR(1/(1/ABS(INDEX(H29:H$1700,MATCH(1,INDEX(--(H29:H$1700&lt;&gt;0),),))-H28)),1),"")</f>
        <v>3</v>
      </c>
      <c r="K28" s="4"/>
      <c r="L28" s="4"/>
      <c r="M28" s="4">
        <f>IF(D28,IFERROR(1/(1/ABS(INDEX(D29:D$1700,MATCH(1,INDEX(--(D28:D$1699&lt;&gt;0),),))-D28)),1),"")</f>
        <v>1</v>
      </c>
      <c r="N28" s="4"/>
      <c r="O28" s="4">
        <f>IF(M28,IFERROR(1/(1/ABS(INDEX(M29:M$1700,MATCH(1,INDEX(--(M29:M$1700&lt;&gt;0),),))-M28)),1),"")</f>
        <v>5</v>
      </c>
      <c r="P28" s="4"/>
      <c r="Q28" s="4">
        <f>IF(O28,IFERROR(1/(1/ABS(INDEX(O29:O$1700,MATCH(1,INDEX(--(O29:O$1700&lt;&gt;0),),))-O28)),1),"")</f>
        <v>3</v>
      </c>
      <c r="R28"/>
      <c r="S28"/>
      <c r="T28" s="4"/>
      <c r="U28" s="4"/>
      <c r="V28" s="4"/>
      <c r="W28" s="4"/>
      <c r="X28" s="1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</row>
    <row r="29" spans="1:59" x14ac:dyDescent="0.25">
      <c r="A29" s="5">
        <v>1631</v>
      </c>
      <c r="B29" s="8" t="s">
        <v>3</v>
      </c>
      <c r="C29" s="3" t="str">
        <f t="shared" si="0"/>
        <v>Pa_Pa Pr_Pa</v>
      </c>
      <c r="D29" s="4">
        <f>IF(B29=$V$11,1,IF(B29=$V$12,2,IF(B29=$V$13,3,IF(B29=$V$14,4,IF(B29=$V$15,5,IF(B29=$V$16,6,IF(B29=$V$17,7,IF(B29=$V$18,8,IF(B29=$V$19,9,)))))))))</f>
        <v>2</v>
      </c>
      <c r="E29" s="4"/>
      <c r="F29" s="4">
        <f>IF(D29,IFERROR(1/(1/ABS(INDEX(D30:D$1700,MATCH(1,INDEX(--(D30:D$1700&lt;&gt;0),),))-D29)),1),"")</f>
        <v>6</v>
      </c>
      <c r="G29" s="4" t="s">
        <v>11</v>
      </c>
      <c r="H29" s="4">
        <f>IF(F29,IFERROR(1/(1/ABS(INDEX(F30:F$1700,MATCH(1,INDEX(--(F30:F$1700&lt;&gt;0),),))-F29)),1),"")</f>
        <v>2</v>
      </c>
      <c r="I29" s="4" t="s">
        <v>12</v>
      </c>
      <c r="J29" s="4">
        <f>IF(H29,IFERROR(1/(1/ABS(INDEX(H30:H$1700,MATCH(1,INDEX(--(H30:H$1700&lt;&gt;0),),))-H29)),1),"")</f>
        <v>1</v>
      </c>
      <c r="K29" s="4"/>
      <c r="L29" s="4"/>
      <c r="M29" s="4">
        <f>IF(D29,IFERROR(1/(1/ABS(INDEX(D30:D$1700,MATCH(1,INDEX(--(D29:D$1699&lt;&gt;0),),))-D29)),1),"")</f>
        <v>6</v>
      </c>
      <c r="N29" s="4"/>
      <c r="O29" s="4">
        <f>IF(M29,IFERROR(1/(1/ABS(INDEX(M30:M$1700,MATCH(1,INDEX(--(M30:M$1700&lt;&gt;0),),))-M29)),1),"")</f>
        <v>2</v>
      </c>
      <c r="P29" s="4"/>
      <c r="Q29" s="4">
        <f>IF(O29,IFERROR(1/(1/ABS(INDEX(O30:O$1700,MATCH(1,INDEX(--(O30:O$1700&lt;&gt;0),),))-O29)),1),"")</f>
        <v>1</v>
      </c>
      <c r="R29"/>
      <c r="S29"/>
      <c r="T29" s="4"/>
      <c r="U29" s="4"/>
      <c r="V29" s="4"/>
      <c r="W29" s="4"/>
      <c r="X29" s="1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</row>
    <row r="30" spans="1:59" x14ac:dyDescent="0.25">
      <c r="A30" s="5">
        <v>1630</v>
      </c>
      <c r="B30" s="8" t="s">
        <v>9</v>
      </c>
      <c r="C30" s="3" t="str">
        <f t="shared" si="0"/>
        <v>Pr_Pa Im_Pr</v>
      </c>
      <c r="D30" s="4">
        <f>IF(B30=$V$11,1,IF(B30=$V$12,2,IF(B30=$V$13,3,IF(B30=$V$14,4,IF(B30=$V$15,5,IF(B30=$V$16,6,IF(B30=$V$17,7,IF(B30=$V$18,8,IF(B30=$V$19,9,)))))))))</f>
        <v>8</v>
      </c>
      <c r="E30" s="4"/>
      <c r="F30" s="4">
        <f>IF(D30,IFERROR(1/(1/ABS(INDEX(D31:D$1700,MATCH(1,INDEX(--(D31:D$1700&lt;&gt;0),),))-D30)),1),"")</f>
        <v>4</v>
      </c>
      <c r="G30" s="4" t="s">
        <v>12</v>
      </c>
      <c r="H30" s="4">
        <f>IF(F30,IFERROR(1/(1/ABS(INDEX(F31:F$1700,MATCH(1,INDEX(--(F31:F$1700&lt;&gt;0),),))-F30)),1),"")</f>
        <v>2</v>
      </c>
      <c r="I30" s="4" t="s">
        <v>13</v>
      </c>
      <c r="J30" s="4">
        <f>IF(H30,IFERROR(1/(1/ABS(INDEX(H31:H$1700,MATCH(1,INDEX(--(H31:H$1700&lt;&gt;0),),))-H30)),1),"")</f>
        <v>1</v>
      </c>
      <c r="K30" s="4"/>
      <c r="L30" s="4"/>
      <c r="M30" s="4">
        <f>IF(D30,IFERROR(1/(1/ABS(INDEX(D31:D$1700,MATCH(1,INDEX(--(D30:D$1699&lt;&gt;0),),))-D30)),1),"")</f>
        <v>4</v>
      </c>
      <c r="N30" s="4"/>
      <c r="O30" s="4">
        <f>IF(M30,IFERROR(1/(1/ABS(INDEX(M31:M$1700,MATCH(1,INDEX(--(M31:M$1700&lt;&gt;0),),))-M30)),1),"")</f>
        <v>2</v>
      </c>
      <c r="P30" s="4"/>
      <c r="Q30" s="4">
        <f>IF(O30,IFERROR(1/(1/ABS(INDEX(O31:O$1700,MATCH(1,INDEX(--(O31:O$1700&lt;&gt;0),),))-O30)),1),"")</f>
        <v>1</v>
      </c>
      <c r="R30"/>
      <c r="S30"/>
      <c r="T30" s="4"/>
      <c r="U30" s="4"/>
      <c r="V30" s="4"/>
      <c r="W30" s="4"/>
      <c r="X30" s="1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</row>
    <row r="31" spans="1:59" x14ac:dyDescent="0.25">
      <c r="A31" s="5">
        <v>1629</v>
      </c>
      <c r="B31" s="8" t="s">
        <v>5</v>
      </c>
      <c r="C31" s="3" t="str">
        <f t="shared" si="0"/>
        <v>Im_Pr Pa_Im</v>
      </c>
      <c r="D31" s="4">
        <f>IF(B31=$V$11,1,IF(B31=$V$12,2,IF(B31=$V$13,3,IF(B31=$V$14,4,IF(B31=$V$15,5,IF(B31=$V$16,6,IF(B31=$V$17,7,IF(B31=$V$18,8,IF(B31=$V$19,9,)))))))))</f>
        <v>4</v>
      </c>
      <c r="E31" s="4"/>
      <c r="F31" s="4">
        <f>IF(D31,IFERROR(1/(1/ABS(INDEX(D32:D$1700,MATCH(1,INDEX(--(D32:D$1700&lt;&gt;0),),))-D31)),1),"")</f>
        <v>2</v>
      </c>
      <c r="G31" s="4" t="s">
        <v>12</v>
      </c>
      <c r="H31" s="4">
        <f>IF(F31,IFERROR(1/(1/ABS(INDEX(F32:F$1700,MATCH(1,INDEX(--(F32:F$1700&lt;&gt;0),),))-F31)),1),"")</f>
        <v>3</v>
      </c>
      <c r="I31" s="4" t="s">
        <v>11</v>
      </c>
      <c r="J31" s="4">
        <f>IF(H31,IFERROR(1/(1/ABS(INDEX(H32:H$1700,MATCH(1,INDEX(--(H32:H$1700&lt;&gt;0),),))-H31)),1),"")</f>
        <v>1</v>
      </c>
      <c r="K31" s="4"/>
      <c r="L31" s="4"/>
      <c r="M31" s="4">
        <f>IF(D31,IFERROR(1/(1/ABS(INDEX(D32:D$1700,MATCH(1,INDEX(--(D31:D$1699&lt;&gt;0),),))-D31)),1),"")</f>
        <v>2</v>
      </c>
      <c r="N31" s="4"/>
      <c r="O31" s="4">
        <f>IF(M31,IFERROR(1/(1/ABS(INDEX(M32:M$1700,MATCH(1,INDEX(--(M32:M$1700&lt;&gt;0),),))-M31)),1),"")</f>
        <v>3</v>
      </c>
      <c r="P31" s="4"/>
      <c r="Q31" s="4">
        <f>IF(O31,IFERROR(1/(1/ABS(INDEX(O32:O$1700,MATCH(1,INDEX(--(O32:O$1700&lt;&gt;0),),))-O31)),1),"")</f>
        <v>1</v>
      </c>
      <c r="R31"/>
      <c r="S31"/>
      <c r="T31" s="4"/>
      <c r="U31" s="4"/>
      <c r="V31" s="4"/>
      <c r="W31" s="4"/>
      <c r="X31" s="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</row>
    <row r="32" spans="1:59" x14ac:dyDescent="0.25">
      <c r="A32" s="5">
        <v>1628</v>
      </c>
      <c r="B32" s="8" t="s">
        <v>7</v>
      </c>
      <c r="C32" s="3" t="str">
        <f t="shared" si="0"/>
        <v>Pa_Im Pr_Im</v>
      </c>
      <c r="D32" s="4">
        <f>IF(B32=$V$11,1,IF(B32=$V$12,2,IF(B32=$V$13,3,IF(B32=$V$14,4,IF(B32=$V$15,5,IF(B32=$V$16,6,IF(B32=$V$17,7,IF(B32=$V$18,8,IF(B32=$V$19,9,)))))))))</f>
        <v>6</v>
      </c>
      <c r="E32" s="4"/>
      <c r="F32" s="4">
        <f>IF(D32,IFERROR(1/(1/ABS(INDEX(D33:D$1700,MATCH(1,INDEX(--(D33:D$1700&lt;&gt;0),),))-D32)),1),"")</f>
        <v>5</v>
      </c>
      <c r="G32" s="4" t="s">
        <v>11</v>
      </c>
      <c r="H32" s="4">
        <f>IF(F32,IFERROR(1/(1/ABS(INDEX(F33:F$1700,MATCH(1,INDEX(--(F33:F$1700&lt;&gt;0),),))-F32)),1),"")</f>
        <v>4</v>
      </c>
      <c r="I32" s="4" t="s">
        <v>11</v>
      </c>
      <c r="J32" s="4">
        <f>IF(H32,IFERROR(1/(1/ABS(INDEX(H33:H$1700,MATCH(1,INDEX(--(H33:H$1700&lt;&gt;0),),))-H32)),1),"")</f>
        <v>3</v>
      </c>
      <c r="K32" s="4"/>
      <c r="L32" s="4"/>
      <c r="M32" s="4">
        <f>IF(D32,IFERROR(1/(1/ABS(INDEX(D33:D$1700,MATCH(1,INDEX(--(D32:D$1699&lt;&gt;0),),))-D32)),1),"")</f>
        <v>5</v>
      </c>
      <c r="N32" s="4"/>
      <c r="O32" s="4">
        <f>IF(M32,IFERROR(1/(1/ABS(INDEX(M33:M$1700,MATCH(1,INDEX(--(M33:M$1700&lt;&gt;0),),))-M32)),1),"")</f>
        <v>4</v>
      </c>
      <c r="P32" s="4"/>
      <c r="Q32" s="4">
        <f>IF(O32,IFERROR(1/(1/ABS(INDEX(O33:O$1700,MATCH(1,INDEX(--(O33:O$1700&lt;&gt;0),),))-O32)),1),"")</f>
        <v>3</v>
      </c>
      <c r="R32"/>
      <c r="S32"/>
      <c r="T32" s="4"/>
      <c r="U32" s="4"/>
      <c r="V32" s="4"/>
      <c r="W32" s="4"/>
      <c r="X32" s="1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</row>
    <row r="33" spans="1:59" x14ac:dyDescent="0.25">
      <c r="A33" s="5">
        <v>1627</v>
      </c>
      <c r="B33" s="8" t="s">
        <v>2</v>
      </c>
      <c r="C33" s="3" t="str">
        <f t="shared" si="0"/>
        <v>Pr_Im Pa_Pa</v>
      </c>
      <c r="D33" s="4">
        <f>IF(B33=$V$11,1,IF(B33=$V$12,2,IF(B33=$V$13,3,IF(B33=$V$14,4,IF(B33=$V$15,5,IF(B33=$V$16,6,IF(B33=$V$17,7,IF(B33=$V$18,8,IF(B33=$V$19,9,)))))))))</f>
        <v>1</v>
      </c>
      <c r="E33" s="4"/>
      <c r="F33" s="4">
        <f>IF(D33,IFERROR(1/(1/ABS(INDEX(D34:D$1700,MATCH(1,INDEX(--(D34:D$1700&lt;&gt;0),),))-D33)),1),"")</f>
        <v>1</v>
      </c>
      <c r="G33" s="4" t="s">
        <v>12</v>
      </c>
      <c r="H33" s="4">
        <f>IF(F33,IFERROR(1/(1/ABS(INDEX(F34:F$1700,MATCH(1,INDEX(--(F34:F$1700&lt;&gt;0),),))-F33)),1),"")</f>
        <v>1</v>
      </c>
      <c r="I33" s="4" t="s">
        <v>12</v>
      </c>
      <c r="J33" s="4">
        <f>IF(H33,IFERROR(1/(1/ABS(INDEX(H34:H$1700,MATCH(1,INDEX(--(H34:H$1700&lt;&gt;0),),))-H33)),1),"")</f>
        <v>1</v>
      </c>
      <c r="K33" s="4"/>
      <c r="L33" s="4"/>
      <c r="M33" s="4">
        <f>IF(D33,IFERROR(1/(1/ABS(INDEX(D34:D$1700,MATCH(1,INDEX(--(D33:D$1699&lt;&gt;0),),))-D33)),1),"")</f>
        <v>1</v>
      </c>
      <c r="N33" s="4"/>
      <c r="O33" s="4">
        <f>IF(M33,IFERROR(1/(1/ABS(INDEX(M34:M$1700,MATCH(1,INDEX(--(M34:M$1700&lt;&gt;0),),))-M33)),1),"")</f>
        <v>1</v>
      </c>
      <c r="P33" s="4"/>
      <c r="Q33" s="4">
        <f>IF(O33,IFERROR(1/(1/ABS(INDEX(O34:O$1700,MATCH(1,INDEX(--(O34:O$1700&lt;&gt;0),),))-O33)),1),"")</f>
        <v>1</v>
      </c>
      <c r="R33"/>
      <c r="S33"/>
      <c r="T33" s="4"/>
      <c r="U33" s="4"/>
      <c r="V33" s="4"/>
      <c r="W33" s="4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</row>
    <row r="34" spans="1:59" x14ac:dyDescent="0.25">
      <c r="A34" s="5">
        <v>1626</v>
      </c>
      <c r="B34" s="8" t="s">
        <v>3</v>
      </c>
      <c r="C34" s="3" t="str">
        <f t="shared" si="0"/>
        <v>Pa_Pa Pr_Pa</v>
      </c>
      <c r="D34" s="4">
        <f>IF(B34=$V$11,1,IF(B34=$V$12,2,IF(B34=$V$13,3,IF(B34=$V$14,4,IF(B34=$V$15,5,IF(B34=$V$16,6,IF(B34=$V$17,7,IF(B34=$V$18,8,IF(B34=$V$19,9,)))))))))</f>
        <v>2</v>
      </c>
      <c r="E34" s="4"/>
      <c r="F34" s="4">
        <f>IF(D34,IFERROR(1/(1/ABS(INDEX(D35:D$1700,MATCH(1,INDEX(--(D35:D$1700&lt;&gt;0),),))-D34)),1),"")</f>
        <v>1</v>
      </c>
      <c r="G34" s="4" t="s">
        <v>13</v>
      </c>
      <c r="H34" s="4">
        <f>IF(F34,IFERROR(1/(1/ABS(INDEX(F35:F$1700,MATCH(1,INDEX(--(F35:F$1700&lt;&gt;0),),))-F34)),1),"")</f>
        <v>2</v>
      </c>
      <c r="I34" s="4" t="s">
        <v>11</v>
      </c>
      <c r="J34" s="4">
        <f>IF(H34,IFERROR(1/(1/ABS(INDEX(H35:H$1700,MATCH(1,INDEX(--(H35:H$1700&lt;&gt;0),),))-H34)),1),"")</f>
        <v>1</v>
      </c>
      <c r="K34" s="4"/>
      <c r="L34" s="4"/>
      <c r="M34" s="4">
        <f>IF(D34,IFERROR(1/(1/ABS(INDEX(D35:D$1700,MATCH(1,INDEX(--(D34:D$1699&lt;&gt;0),),))-D34)),1),"")</f>
        <v>1</v>
      </c>
      <c r="N34" s="4"/>
      <c r="O34" s="4">
        <f>IF(M34,IFERROR(1/(1/ABS(INDEX(M35:M$1700,MATCH(1,INDEX(--(M35:M$1700&lt;&gt;0),),))-M34)),1),"")</f>
        <v>2</v>
      </c>
      <c r="P34" s="4"/>
      <c r="Q34" s="4">
        <f>IF(O34,IFERROR(1/(1/ABS(INDEX(O35:O$1700,MATCH(1,INDEX(--(O35:O$1700&lt;&gt;0),),))-O34)),1),"")</f>
        <v>1</v>
      </c>
      <c r="R34"/>
      <c r="S34"/>
      <c r="T34" s="4"/>
      <c r="U34" s="4"/>
      <c r="V34" s="4"/>
      <c r="W34" s="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</row>
    <row r="35" spans="1:59" x14ac:dyDescent="0.25">
      <c r="A35" s="5">
        <v>1625</v>
      </c>
      <c r="B35" s="8" t="s">
        <v>2</v>
      </c>
      <c r="C35" s="3" t="str">
        <f t="shared" si="0"/>
        <v>Pr_Pa Pa_Pa</v>
      </c>
      <c r="D35" s="4">
        <f>IF(B35=$V$11,1,IF(B35=$V$12,2,IF(B35=$V$13,3,IF(B35=$V$14,4,IF(B35=$V$15,5,IF(B35=$V$16,6,IF(B35=$V$17,7,IF(B35=$V$18,8,IF(B35=$V$19,9,)))))))))</f>
        <v>1</v>
      </c>
      <c r="E35" s="4"/>
      <c r="F35" s="4">
        <f>IF(D35,IFERROR(1/(1/ABS(INDEX(D36:D$1700,MATCH(1,INDEX(--(D36:D$1700&lt;&gt;0),),))-D35)),1),"")</f>
        <v>3</v>
      </c>
      <c r="G35" s="4" t="s">
        <v>11</v>
      </c>
      <c r="H35" s="4">
        <f>IF(F35,IFERROR(1/(1/ABS(INDEX(F36:F$1700,MATCH(1,INDEX(--(F36:F$1700&lt;&gt;0),),))-F35)),1),"")</f>
        <v>1</v>
      </c>
      <c r="I35" s="4" t="s">
        <v>12</v>
      </c>
      <c r="J35" s="4">
        <f>IF(H35,IFERROR(1/(1/ABS(INDEX(H36:H$1700,MATCH(1,INDEX(--(H36:H$1700&lt;&gt;0),),))-H35)),1),"")</f>
        <v>1</v>
      </c>
      <c r="K35" s="4"/>
      <c r="L35" s="4"/>
      <c r="M35" s="4">
        <f>IF(D35,IFERROR(1/(1/ABS(INDEX(D36:D$1700,MATCH(1,INDEX(--(D35:D$1699&lt;&gt;0),),))-D35)),1),"")</f>
        <v>3</v>
      </c>
      <c r="N35" s="4"/>
      <c r="O35" s="4">
        <f>IF(M35,IFERROR(1/(1/ABS(INDEX(M36:M$1700,MATCH(1,INDEX(--(M36:M$1700&lt;&gt;0),),))-M35)),1),"")</f>
        <v>1</v>
      </c>
      <c r="P35" s="4"/>
      <c r="Q35" s="4">
        <f>IF(O35,IFERROR(1/(1/ABS(INDEX(O36:O$1700,MATCH(1,INDEX(--(O36:O$1700&lt;&gt;0),),))-O35)),1),"")</f>
        <v>1</v>
      </c>
      <c r="R35"/>
      <c r="S35"/>
      <c r="T35" s="4"/>
      <c r="U35" s="4"/>
      <c r="V35" s="4"/>
      <c r="W35" s="4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</row>
    <row r="36" spans="1:59" x14ac:dyDescent="0.25">
      <c r="A36" s="5">
        <v>1624</v>
      </c>
      <c r="B36" s="8" t="s">
        <v>5</v>
      </c>
      <c r="C36" s="3" t="str">
        <f t="shared" si="0"/>
        <v>Pa_Pa Pa_Im</v>
      </c>
      <c r="D36" s="4">
        <f>IF(B36=$V$11,1,IF(B36=$V$12,2,IF(B36=$V$13,3,IF(B36=$V$14,4,IF(B36=$V$15,5,IF(B36=$V$16,6,IF(B36=$V$17,7,IF(B36=$V$18,8,IF(B36=$V$19,9,)))))))))</f>
        <v>4</v>
      </c>
      <c r="E36" s="4"/>
      <c r="F36" s="4">
        <f>IF(D36,IFERROR(1/(1/ABS(INDEX(D37:D$1700,MATCH(1,INDEX(--(D37:D$1700&lt;&gt;0),),))-D36)),1),"")</f>
        <v>3</v>
      </c>
      <c r="G36" s="4" t="s">
        <v>13</v>
      </c>
      <c r="H36" s="4">
        <f>IF(F36,IFERROR(1/(1/ABS(INDEX(F37:F$1700,MATCH(1,INDEX(--(F37:F$1700&lt;&gt;0),),))-F36)),1),"")</f>
        <v>2</v>
      </c>
      <c r="I36" s="4" t="s">
        <v>11</v>
      </c>
      <c r="J36" s="4">
        <f>IF(H36,IFERROR(1/(1/ABS(INDEX(H37:H$1700,MATCH(1,INDEX(--(H37:H$1700&lt;&gt;0),),))-H36)),1),"")</f>
        <v>1</v>
      </c>
      <c r="K36" s="4"/>
      <c r="L36" s="4"/>
      <c r="M36" s="4">
        <f>IF(D36,IFERROR(1/(1/ABS(INDEX(D37:D$1700,MATCH(1,INDEX(--(D36:D$1699&lt;&gt;0),),))-D36)),1),"")</f>
        <v>3</v>
      </c>
      <c r="N36" s="4"/>
      <c r="O36" s="4">
        <f>IF(M36,IFERROR(1/(1/ABS(INDEX(M37:M$1700,MATCH(1,INDEX(--(M37:M$1700&lt;&gt;0),),))-M36)),1),"")</f>
        <v>2</v>
      </c>
      <c r="P36" s="4"/>
      <c r="Q36" s="4">
        <f>IF(O36,IFERROR(1/(1/ABS(INDEX(O37:O$1700,MATCH(1,INDEX(--(O37:O$1700&lt;&gt;0),),))-O36)),1),"")</f>
        <v>1</v>
      </c>
      <c r="R36"/>
      <c r="S36"/>
      <c r="T36" s="4"/>
      <c r="U36" s="4"/>
      <c r="V36" s="4"/>
      <c r="W36" s="4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</row>
    <row r="37" spans="1:59" x14ac:dyDescent="0.25">
      <c r="A37" s="5">
        <v>1623</v>
      </c>
      <c r="B37" s="8" t="s">
        <v>2</v>
      </c>
      <c r="C37" s="3" t="str">
        <f t="shared" si="0"/>
        <v>Pa_Im Pa_Pa</v>
      </c>
      <c r="D37" s="4">
        <f>IF(B37=$V$11,1,IF(B37=$V$12,2,IF(B37=$V$13,3,IF(B37=$V$14,4,IF(B37=$V$15,5,IF(B37=$V$16,6,IF(B37=$V$17,7,IF(B37=$V$18,8,IF(B37=$V$19,9,)))))))))</f>
        <v>1</v>
      </c>
      <c r="E37" s="4"/>
      <c r="F37" s="4">
        <f>IF(D37,IFERROR(1/(1/ABS(INDEX(D38:D$1700,MATCH(1,INDEX(--(D38:D$1700&lt;&gt;0),),))-D37)),1),"")</f>
        <v>1</v>
      </c>
      <c r="G37" s="4" t="s">
        <v>12</v>
      </c>
      <c r="H37" s="4">
        <f>IF(F37,IFERROR(1/(1/ABS(INDEX(F38:F$1700,MATCH(1,INDEX(--(F38:F$1700&lt;&gt;0),),))-F37)),1),"")</f>
        <v>1</v>
      </c>
      <c r="I37" s="4" t="s">
        <v>12</v>
      </c>
      <c r="J37" s="4">
        <f>IF(H37,IFERROR(1/(1/ABS(INDEX(H38:H$1700,MATCH(1,INDEX(--(H38:H$1700&lt;&gt;0),),))-H37)),1),"")</f>
        <v>1</v>
      </c>
      <c r="K37" s="4"/>
      <c r="L37" s="4"/>
      <c r="M37" s="4">
        <f>IF(D37,IFERROR(1/(1/ABS(INDEX(D38:D$1700,MATCH(1,INDEX(--(D37:D$1699&lt;&gt;0),),))-D37)),1),"")</f>
        <v>1</v>
      </c>
      <c r="N37" s="4"/>
      <c r="O37" s="4">
        <f>IF(M37,IFERROR(1/(1/ABS(INDEX(M38:M$1700,MATCH(1,INDEX(--(M38:M$1700&lt;&gt;0),),))-M37)),1),"")</f>
        <v>1</v>
      </c>
      <c r="P37" s="4"/>
      <c r="Q37" s="4">
        <f>IF(O37,IFERROR(1/(1/ABS(INDEX(O38:O$1700,MATCH(1,INDEX(--(O38:O$1700&lt;&gt;0),),))-O37)),1),"")</f>
        <v>1</v>
      </c>
      <c r="R37"/>
      <c r="S37"/>
      <c r="T37" s="4"/>
      <c r="U37" s="4"/>
      <c r="V37" s="4"/>
      <c r="W37" s="4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</row>
    <row r="38" spans="1:59" x14ac:dyDescent="0.25">
      <c r="A38" s="5">
        <v>1622</v>
      </c>
      <c r="B38" s="8" t="s">
        <v>3</v>
      </c>
      <c r="C38" s="3" t="str">
        <f t="shared" si="0"/>
        <v>Pa_Pa Pr_Pa</v>
      </c>
      <c r="D38" s="4">
        <f>IF(B38=$V$11,1,IF(B38=$V$12,2,IF(B38=$V$13,3,IF(B38=$V$14,4,IF(B38=$V$15,5,IF(B38=$V$16,6,IF(B38=$V$17,7,IF(B38=$V$18,8,IF(B38=$V$19,9,)))))))))</f>
        <v>2</v>
      </c>
      <c r="E38" s="4"/>
      <c r="F38" s="4">
        <f>IF(D38,IFERROR(1/(1/ABS(INDEX(D39:D$1700,MATCH(1,INDEX(--(D39:D$1700&lt;&gt;0),),))-D38)),1),"")</f>
        <v>1</v>
      </c>
      <c r="G38" s="4" t="s">
        <v>13</v>
      </c>
      <c r="H38" s="4">
        <f>IF(F38,IFERROR(1/(1/ABS(INDEX(F39:F$1700,MATCH(1,INDEX(--(F39:F$1700&lt;&gt;0),),))-F38)),1),"")</f>
        <v>1</v>
      </c>
      <c r="I38" s="4" t="s">
        <v>13</v>
      </c>
      <c r="J38" s="4">
        <f>IF(H38,IFERROR(1/(1/ABS(INDEX(H39:H$1700,MATCH(1,INDEX(--(H39:H$1700&lt;&gt;0),),))-H38)),1),"")</f>
        <v>1</v>
      </c>
      <c r="K38" s="4"/>
      <c r="L38" s="4"/>
      <c r="M38" s="4">
        <f>IF(D38,IFERROR(1/(1/ABS(INDEX(D39:D$1700,MATCH(1,INDEX(--(D38:D$1699&lt;&gt;0),),))-D38)),1),"")</f>
        <v>1</v>
      </c>
      <c r="N38" s="4"/>
      <c r="O38" s="4">
        <f>IF(M38,IFERROR(1/(1/ABS(INDEX(M39:M$1700,MATCH(1,INDEX(--(M39:M$1700&lt;&gt;0),),))-M38)),1),"")</f>
        <v>1</v>
      </c>
      <c r="P38" s="4"/>
      <c r="Q38" s="4">
        <f>IF(O38,IFERROR(1/(1/ABS(INDEX(O39:O$1700,MATCH(1,INDEX(--(O39:O$1700&lt;&gt;0),),))-O38)),1),"")</f>
        <v>1</v>
      </c>
      <c r="R38"/>
      <c r="S38"/>
      <c r="T38" s="4"/>
      <c r="U38" s="4"/>
      <c r="V38" s="4"/>
      <c r="W38" s="4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</row>
    <row r="39" spans="1:59" x14ac:dyDescent="0.25">
      <c r="A39" s="5">
        <v>1621</v>
      </c>
      <c r="B39" s="8" t="s">
        <v>2</v>
      </c>
      <c r="C39" s="3" t="str">
        <f t="shared" si="0"/>
        <v>Pr_Pa Pa_Pa</v>
      </c>
      <c r="D39" s="4">
        <f>IF(B39=$V$11,1,IF(B39=$V$12,2,IF(B39=$V$13,3,IF(B39=$V$14,4,IF(B39=$V$15,5,IF(B39=$V$16,6,IF(B39=$V$17,7,IF(B39=$V$18,8,IF(B39=$V$19,9,)))))))))</f>
        <v>1</v>
      </c>
      <c r="E39" s="4"/>
      <c r="F39" s="4">
        <f>IF(D39,IFERROR(1/(1/ABS(INDEX(D40:D$1700,MATCH(1,INDEX(--(D40:D$1700&lt;&gt;0),),))-D39)),1),"")</f>
        <v>1</v>
      </c>
      <c r="G39" s="4" t="s">
        <v>13</v>
      </c>
      <c r="H39" s="4">
        <f>IF(F39,IFERROR(1/(1/ABS(INDEX(F40:F$1700,MATCH(1,INDEX(--(F40:F$1700&lt;&gt;0),),))-F39)),1),"")</f>
        <v>1</v>
      </c>
      <c r="I39" s="4" t="s">
        <v>13</v>
      </c>
      <c r="J39" s="4">
        <f>IF(H39,IFERROR(1/(1/ABS(INDEX(H40:H$1700,MATCH(1,INDEX(--(H40:H$1700&lt;&gt;0),),))-H39)),1),"")</f>
        <v>1</v>
      </c>
      <c r="K39" s="4"/>
      <c r="L39" s="4"/>
      <c r="M39" s="4">
        <f>IF(D39,IFERROR(1/(1/ABS(INDEX(D40:D$1700,MATCH(1,INDEX(--(D39:D$1699&lt;&gt;0),),))-D39)),1),"")</f>
        <v>1</v>
      </c>
      <c r="N39" s="4"/>
      <c r="O39" s="4">
        <f>IF(M39,IFERROR(1/(1/ABS(INDEX(M40:M$1700,MATCH(1,INDEX(--(M40:M$1700&lt;&gt;0),),))-M39)),1),"")</f>
        <v>1</v>
      </c>
      <c r="P39" s="4"/>
      <c r="Q39" s="4">
        <f>IF(O39,IFERROR(1/(1/ABS(INDEX(O40:O$1700,MATCH(1,INDEX(--(O40:O$1700&lt;&gt;0),),))-O39)),1),"")</f>
        <v>1</v>
      </c>
      <c r="R39"/>
      <c r="S39"/>
      <c r="T39" s="4"/>
      <c r="U39" s="4"/>
      <c r="V39" s="4"/>
      <c r="W39" s="4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</row>
    <row r="40" spans="1:59" x14ac:dyDescent="0.25">
      <c r="A40" s="5">
        <v>1620</v>
      </c>
      <c r="B40" s="8" t="s">
        <v>2</v>
      </c>
      <c r="C40" s="3" t="str">
        <f t="shared" si="0"/>
        <v>Pa_Pa Pa_Pa</v>
      </c>
      <c r="D40" s="4">
        <f>IF(B40=$V$11,1,IF(B40=$V$12,2,IF(B40=$V$13,3,IF(B40=$V$14,4,IF(B40=$V$15,5,IF(B40=$V$16,6,IF(B40=$V$17,7,IF(B40=$V$18,8,IF(B40=$V$19,9,)))))))))</f>
        <v>1</v>
      </c>
      <c r="E40" s="4"/>
      <c r="F40" s="4">
        <f>IF(D40,IFERROR(1/(1/ABS(INDEX(D41:D$1700,MATCH(1,INDEX(--(D41:D$1700&lt;&gt;0),),))-D40)),1),"")</f>
        <v>1</v>
      </c>
      <c r="G40" s="4" t="s">
        <v>13</v>
      </c>
      <c r="H40" s="4">
        <f>IF(F40,IFERROR(1/(1/ABS(INDEX(F41:F$1700,MATCH(1,INDEX(--(F41:F$1700&lt;&gt;0),),))-F40)),1),"")</f>
        <v>2</v>
      </c>
      <c r="I40" s="4" t="s">
        <v>11</v>
      </c>
      <c r="J40" s="4">
        <f>IF(H40,IFERROR(1/(1/ABS(INDEX(H41:H$1700,MATCH(1,INDEX(--(H41:H$1700&lt;&gt;0),),))-H40)),1),"")</f>
        <v>1</v>
      </c>
      <c r="K40" s="4"/>
      <c r="L40" s="4"/>
      <c r="M40" s="4">
        <f>IF(D40,IFERROR(1/(1/ABS(INDEX(D41:D$1700,MATCH(1,INDEX(--(D40:D$1699&lt;&gt;0),),))-D40)),1),"")</f>
        <v>1</v>
      </c>
      <c r="N40" s="4"/>
      <c r="O40" s="4">
        <f>IF(M40,IFERROR(1/(1/ABS(INDEX(M41:M$1700,MATCH(1,INDEX(--(M41:M$1700&lt;&gt;0),),))-M40)),1),"")</f>
        <v>2</v>
      </c>
      <c r="P40" s="4"/>
      <c r="Q40" s="4">
        <f>IF(O40,IFERROR(1/(1/ABS(INDEX(O41:O$1700,MATCH(1,INDEX(--(O41:O$1700&lt;&gt;0),),))-O40)),1),"")</f>
        <v>1</v>
      </c>
      <c r="R40"/>
      <c r="S40"/>
      <c r="T40" s="4"/>
      <c r="U40" s="4"/>
      <c r="V40" s="4"/>
      <c r="W40" s="4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</row>
    <row r="41" spans="1:59" x14ac:dyDescent="0.25">
      <c r="A41" s="5">
        <v>1619</v>
      </c>
      <c r="B41" s="8" t="s">
        <v>2</v>
      </c>
      <c r="C41" s="3" t="str">
        <f t="shared" si="0"/>
        <v>Pa_Pa Pa_Pa</v>
      </c>
      <c r="D41" s="4">
        <f>IF(B41=$V$11,1,IF(B41=$V$12,2,IF(B41=$V$13,3,IF(B41=$V$14,4,IF(B41=$V$15,5,IF(B41=$V$16,6,IF(B41=$V$17,7,IF(B41=$V$18,8,IF(B41=$V$19,9,)))))))))</f>
        <v>1</v>
      </c>
      <c r="E41" s="4"/>
      <c r="F41" s="4">
        <f>IF(D41,IFERROR(1/(1/ABS(INDEX(D42:D$1700,MATCH(1,INDEX(--(D42:D$1700&lt;&gt;0),),))-D41)),1),"")</f>
        <v>3</v>
      </c>
      <c r="G41" s="4" t="s">
        <v>11</v>
      </c>
      <c r="H41" s="4">
        <f>IF(F41,IFERROR(1/(1/ABS(INDEX(F42:F$1700,MATCH(1,INDEX(--(F42:F$1700&lt;&gt;0),),))-F41)),1),"")</f>
        <v>1</v>
      </c>
      <c r="I41" s="4" t="s">
        <v>12</v>
      </c>
      <c r="J41" s="4">
        <f>IF(H41,IFERROR(1/(1/ABS(INDEX(H42:H$1700,MATCH(1,INDEX(--(H42:H$1700&lt;&gt;0),),))-H41)),1),"")</f>
        <v>1</v>
      </c>
      <c r="K41" s="4"/>
      <c r="L41" s="4"/>
      <c r="M41" s="4">
        <f>IF(D41,IFERROR(1/(1/ABS(INDEX(D42:D$1700,MATCH(1,INDEX(--(D41:D$1699&lt;&gt;0),),))-D41)),1),"")</f>
        <v>3</v>
      </c>
      <c r="N41" s="4"/>
      <c r="O41" s="4">
        <f>IF(M41,IFERROR(1/(1/ABS(INDEX(M42:M$1700,MATCH(1,INDEX(--(M42:M$1700&lt;&gt;0),),))-M41)),1),"")</f>
        <v>1</v>
      </c>
      <c r="P41" s="4"/>
      <c r="Q41" s="4">
        <f>IF(O41,IFERROR(1/(1/ABS(INDEX(O42:O$1700,MATCH(1,INDEX(--(O42:O$1700&lt;&gt;0),),))-O41)),1),"")</f>
        <v>1</v>
      </c>
      <c r="R41"/>
      <c r="S41"/>
      <c r="T41" s="4"/>
      <c r="U41" s="4"/>
      <c r="V41" s="4"/>
      <c r="W41" s="4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</row>
    <row r="42" spans="1:59" x14ac:dyDescent="0.25">
      <c r="A42" s="5">
        <v>1618</v>
      </c>
      <c r="B42" s="8" t="s">
        <v>5</v>
      </c>
      <c r="C42" s="3" t="str">
        <f t="shared" si="0"/>
        <v>Pa_Pa Pa_Im</v>
      </c>
      <c r="D42" s="4">
        <f>IF(B42=$V$11,1,IF(B42=$V$12,2,IF(B42=$V$13,3,IF(B42=$V$14,4,IF(B42=$V$15,5,IF(B42=$V$16,6,IF(B42=$V$17,7,IF(B42=$V$18,8,IF(B42=$V$19,9,)))))))))</f>
        <v>4</v>
      </c>
      <c r="E42" s="4"/>
      <c r="F42" s="4">
        <f>IF(D42,IFERROR(1/(1/ABS(INDEX(D43:D$1700,MATCH(1,INDEX(--(D43:D$1700&lt;&gt;0),),))-D42)),1),"")</f>
        <v>3</v>
      </c>
      <c r="G42" s="4" t="s">
        <v>13</v>
      </c>
      <c r="H42" s="4">
        <f>IF(F42,IFERROR(1/(1/ABS(INDEX(F43:F$1700,MATCH(1,INDEX(--(F43:F$1700&lt;&gt;0),),))-F42)),1),"")</f>
        <v>2</v>
      </c>
      <c r="I42" s="4" t="s">
        <v>11</v>
      </c>
      <c r="J42" s="4">
        <f>IF(H42,IFERROR(1/(1/ABS(INDEX(H43:H$1700,MATCH(1,INDEX(--(H43:H$1700&lt;&gt;0),),))-H42)),1),"")</f>
        <v>1</v>
      </c>
      <c r="K42" s="4"/>
      <c r="L42" s="4"/>
      <c r="M42" s="4">
        <f>IF(D42,IFERROR(1/(1/ABS(INDEX(D43:D$1700,MATCH(1,INDEX(--(D42:D$1699&lt;&gt;0),),))-D42)),1),"")</f>
        <v>3</v>
      </c>
      <c r="N42" s="4"/>
      <c r="O42" s="4">
        <f>IF(M42,IFERROR(1/(1/ABS(INDEX(M43:M$1700,MATCH(1,INDEX(--(M43:M$1700&lt;&gt;0),),))-M42)),1),"")</f>
        <v>2</v>
      </c>
      <c r="P42" s="4"/>
      <c r="Q42" s="4">
        <f>IF(O42,IFERROR(1/(1/ABS(INDEX(O43:O$1700,MATCH(1,INDEX(--(O43:O$1700&lt;&gt;0),),))-O42)),1),"")</f>
        <v>1</v>
      </c>
      <c r="R42"/>
      <c r="S42"/>
      <c r="T42" s="4"/>
      <c r="U42" s="4"/>
      <c r="V42" s="4"/>
      <c r="W42" s="4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</row>
    <row r="43" spans="1:59" x14ac:dyDescent="0.25">
      <c r="A43" s="5">
        <v>1617</v>
      </c>
      <c r="B43" s="8" t="s">
        <v>2</v>
      </c>
      <c r="C43" s="3" t="str">
        <f t="shared" si="0"/>
        <v>Pa_Im Pa_Pa</v>
      </c>
      <c r="D43" s="4">
        <f>IF(B43=$V$11,1,IF(B43=$V$12,2,IF(B43=$V$13,3,IF(B43=$V$14,4,IF(B43=$V$15,5,IF(B43=$V$16,6,IF(B43=$V$17,7,IF(B43=$V$18,8,IF(B43=$V$19,9,)))))))))</f>
        <v>1</v>
      </c>
      <c r="E43" s="4"/>
      <c r="F43" s="4">
        <f>IF(D43,IFERROR(1/(1/ABS(INDEX(D44:D$1700,MATCH(1,INDEX(--(D44:D$1700&lt;&gt;0),),))-D43)),1),"")</f>
        <v>1</v>
      </c>
      <c r="G43" s="4" t="s">
        <v>12</v>
      </c>
      <c r="H43" s="4">
        <f>IF(F43,IFERROR(1/(1/ABS(INDEX(F44:F$1700,MATCH(1,INDEX(--(F44:F$1700&lt;&gt;0),),))-F43)),1),"")</f>
        <v>1</v>
      </c>
      <c r="I43" s="4" t="s">
        <v>12</v>
      </c>
      <c r="J43" s="4">
        <f>IF(H43,IFERROR(1/(1/ABS(INDEX(H44:H$1700,MATCH(1,INDEX(--(H44:H$1700&lt;&gt;0),),))-H43)),1),"")</f>
        <v>1</v>
      </c>
      <c r="K43" s="4"/>
      <c r="L43" s="4"/>
      <c r="M43" s="4">
        <f>IF(D43,IFERROR(1/(1/ABS(INDEX(D44:D$1700,MATCH(1,INDEX(--(D43:D$1699&lt;&gt;0),),))-D43)),1),"")</f>
        <v>1</v>
      </c>
      <c r="N43" s="4"/>
      <c r="O43" s="4">
        <f>IF(M43,IFERROR(1/(1/ABS(INDEX(M44:M$1700,MATCH(1,INDEX(--(M44:M$1700&lt;&gt;0),),))-M43)),1),"")</f>
        <v>1</v>
      </c>
      <c r="P43" s="4"/>
      <c r="Q43" s="4">
        <f>IF(O43,IFERROR(1/(1/ABS(INDEX(O44:O$1700,MATCH(1,INDEX(--(O44:O$1700&lt;&gt;0),),))-O43)),1),"")</f>
        <v>1</v>
      </c>
      <c r="R43"/>
      <c r="S43"/>
      <c r="T43" s="4"/>
      <c r="U43" s="4"/>
      <c r="V43" s="4"/>
      <c r="W43" s="4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</row>
    <row r="44" spans="1:59" x14ac:dyDescent="0.25">
      <c r="A44" s="5">
        <v>1616</v>
      </c>
      <c r="B44" s="8" t="s">
        <v>2</v>
      </c>
      <c r="C44" s="3" t="str">
        <f t="shared" si="0"/>
        <v>Pa_Pa Pa_Pa</v>
      </c>
      <c r="D44" s="4">
        <f>IF(B44=$V$11,1,IF(B44=$V$12,2,IF(B44=$V$13,3,IF(B44=$V$14,4,IF(B44=$V$15,5,IF(B44=$V$16,6,IF(B44=$V$17,7,IF(B44=$V$18,8,IF(B44=$V$19,9,)))))))))</f>
        <v>1</v>
      </c>
      <c r="E44" s="4"/>
      <c r="F44" s="4">
        <f>IF(D44,IFERROR(1/(1/ABS(INDEX(D45:D$1700,MATCH(1,INDEX(--(D45:D$1700&lt;&gt;0),),))-D44)),1),"")</f>
        <v>2</v>
      </c>
      <c r="G44" s="4" t="s">
        <v>11</v>
      </c>
      <c r="H44" s="4">
        <f>IF(F44,IFERROR(1/(1/ABS(INDEX(F45:F$1700,MATCH(1,INDEX(--(F45:F$1700&lt;&gt;0),),))-F44)),1),"")</f>
        <v>1</v>
      </c>
      <c r="I44" s="4" t="s">
        <v>13</v>
      </c>
      <c r="J44" s="4">
        <f>IF(H44,IFERROR(1/(1/ABS(INDEX(H45:H$1700,MATCH(1,INDEX(--(H45:H$1700&lt;&gt;0),),))-H44)),1),"")</f>
        <v>1</v>
      </c>
      <c r="K44" s="4"/>
      <c r="L44" s="4"/>
      <c r="M44" s="4">
        <f>IF(D44,IFERROR(1/(1/ABS(INDEX(D45:D$1700,MATCH(1,INDEX(--(D44:D$1699&lt;&gt;0),),))-D44)),1),"")</f>
        <v>2</v>
      </c>
      <c r="N44" s="4"/>
      <c r="O44" s="4">
        <f>IF(M44,IFERROR(1/(1/ABS(INDEX(M45:M$1700,MATCH(1,INDEX(--(M45:M$1700&lt;&gt;0),),))-M44)),1),"")</f>
        <v>1</v>
      </c>
      <c r="P44" s="4"/>
      <c r="Q44" s="4">
        <f>IF(O44,IFERROR(1/(1/ABS(INDEX(O45:O$1700,MATCH(1,INDEX(--(O45:O$1700&lt;&gt;0),),))-O44)),1),"")</f>
        <v>1</v>
      </c>
      <c r="R44"/>
      <c r="S44"/>
      <c r="T44" s="4"/>
      <c r="U44" s="4"/>
      <c r="V44" s="4"/>
      <c r="W44" s="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</row>
    <row r="45" spans="1:59" x14ac:dyDescent="0.25">
      <c r="A45" s="5">
        <v>1615</v>
      </c>
      <c r="B45" s="8" t="s">
        <v>4</v>
      </c>
      <c r="C45" s="3" t="str">
        <f t="shared" si="0"/>
        <v>Pa_Pa Pa_Pr</v>
      </c>
      <c r="D45" s="4">
        <f>IF(B45=$V$11,1,IF(B45=$V$12,2,IF(B45=$V$13,3,IF(B45=$V$14,4,IF(B45=$V$15,5,IF(B45=$V$16,6,IF(B45=$V$17,7,IF(B45=$V$18,8,IF(B45=$V$19,9,)))))))))</f>
        <v>3</v>
      </c>
      <c r="E45" s="4"/>
      <c r="F45" s="4">
        <f>IF(D45,IFERROR(1/(1/ABS(INDEX(D46:D$1700,MATCH(1,INDEX(--(D46:D$1700&lt;&gt;0),),))-D45)),1),"")</f>
        <v>2</v>
      </c>
      <c r="G45" s="4" t="s">
        <v>13</v>
      </c>
      <c r="H45" s="4">
        <f>IF(F45,IFERROR(1/(1/ABS(INDEX(F46:F$1700,MATCH(1,INDEX(--(F46:F$1700&lt;&gt;0),),))-F45)),1),"")</f>
        <v>1</v>
      </c>
      <c r="I45" s="4" t="s">
        <v>13</v>
      </c>
      <c r="J45" s="4">
        <f>IF(H45,IFERROR(1/(1/ABS(INDEX(H46:H$1700,MATCH(1,INDEX(--(H46:H$1700&lt;&gt;0),),))-H45)),1),"")</f>
        <v>1</v>
      </c>
      <c r="K45" s="4"/>
      <c r="L45" s="4"/>
      <c r="M45" s="4">
        <f>IF(D45,IFERROR(1/(1/ABS(INDEX(D46:D$1700,MATCH(1,INDEX(--(D45:D$1699&lt;&gt;0),),))-D45)),1),"")</f>
        <v>2</v>
      </c>
      <c r="N45" s="4"/>
      <c r="O45" s="4">
        <f>IF(M45,IFERROR(1/(1/ABS(INDEX(M46:M$1700,MATCH(1,INDEX(--(M46:M$1700&lt;&gt;0),),))-M45)),1),"")</f>
        <v>1</v>
      </c>
      <c r="P45" s="4"/>
      <c r="Q45" s="4">
        <f>IF(O45,IFERROR(1/(1/ABS(INDEX(O46:O$1700,MATCH(1,INDEX(--(O46:O$1700&lt;&gt;0),),))-O45)),1),"")</f>
        <v>1</v>
      </c>
      <c r="R45"/>
      <c r="S45"/>
      <c r="T45" s="4"/>
      <c r="U45" s="4"/>
      <c r="V45" s="4"/>
      <c r="W45" s="4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</row>
    <row r="46" spans="1:59" x14ac:dyDescent="0.25">
      <c r="A46" s="5">
        <v>1614</v>
      </c>
      <c r="B46" s="8" t="s">
        <v>6</v>
      </c>
      <c r="C46" s="3" t="str">
        <f t="shared" si="0"/>
        <v>Pa_Pr Pr_Pr</v>
      </c>
      <c r="D46" s="4">
        <f>IF(B46=$V$11,1,IF(B46=$V$12,2,IF(B46=$V$13,3,IF(B46=$V$14,4,IF(B46=$V$15,5,IF(B46=$V$16,6,IF(B46=$V$17,7,IF(B46=$V$18,8,IF(B46=$V$19,9,)))))))))</f>
        <v>5</v>
      </c>
      <c r="E46" s="4"/>
      <c r="F46" s="4">
        <f>IF(D46,IFERROR(1/(1/ABS(INDEX(D47:D$1700,MATCH(1,INDEX(--(D47:D$1700&lt;&gt;0),),))-D46)),1),"")</f>
        <v>2</v>
      </c>
      <c r="G46" s="4" t="s">
        <v>13</v>
      </c>
      <c r="H46" s="4">
        <f>IF(F46,IFERROR(1/(1/ABS(INDEX(F47:F$1700,MATCH(1,INDEX(--(F47:F$1700&lt;&gt;0),),))-F46)),1),"")</f>
        <v>1</v>
      </c>
      <c r="I46" s="4" t="s">
        <v>13</v>
      </c>
      <c r="J46" s="4">
        <f>IF(H46,IFERROR(1/(1/ABS(INDEX(H47:H$1700,MATCH(1,INDEX(--(H47:H$1700&lt;&gt;0),),))-H46)),1),"")</f>
        <v>3</v>
      </c>
      <c r="K46" s="4"/>
      <c r="L46" s="4"/>
      <c r="M46" s="4">
        <f>IF(D46,IFERROR(1/(1/ABS(INDEX(D47:D$1700,MATCH(1,INDEX(--(D46:D$1699&lt;&gt;0),),))-D46)),1),"")</f>
        <v>2</v>
      </c>
      <c r="N46" s="4"/>
      <c r="O46" s="4">
        <f>IF(M46,IFERROR(1/(1/ABS(INDEX(M47:M$1700,MATCH(1,INDEX(--(M47:M$1700&lt;&gt;0),),))-M46)),1),"")</f>
        <v>1</v>
      </c>
      <c r="P46" s="4"/>
      <c r="Q46" s="4">
        <f>IF(O46,IFERROR(1/(1/ABS(INDEX(O47:O$1700,MATCH(1,INDEX(--(O47:O$1700&lt;&gt;0),),))-O46)),1),"")</f>
        <v>3</v>
      </c>
      <c r="R46"/>
      <c r="S46"/>
      <c r="T46" s="4"/>
      <c r="U46" s="4"/>
      <c r="V46" s="4"/>
      <c r="W46" s="4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</row>
    <row r="47" spans="1:59" x14ac:dyDescent="0.25">
      <c r="A47" s="5">
        <v>1613</v>
      </c>
      <c r="B47" s="8" t="s">
        <v>4</v>
      </c>
      <c r="C47" s="3" t="str">
        <f t="shared" si="0"/>
        <v>Pr_Pr Pa_Pr</v>
      </c>
      <c r="D47" s="4">
        <f>IF(B47=$V$11,1,IF(B47=$V$12,2,IF(B47=$V$13,3,IF(B47=$V$14,4,IF(B47=$V$15,5,IF(B47=$V$16,6,IF(B47=$V$17,7,IF(B47=$V$18,8,IF(B47=$V$19,9,)))))))))</f>
        <v>3</v>
      </c>
      <c r="E47" s="4"/>
      <c r="F47" s="4">
        <f>IF(D47,IFERROR(1/(1/ABS(INDEX(D48:D$1700,MATCH(1,INDEX(--(D48:D$1700&lt;&gt;0),),))-D47)),1),"")</f>
        <v>1</v>
      </c>
      <c r="G47" s="4" t="s">
        <v>12</v>
      </c>
      <c r="H47" s="4">
        <f>IF(F47,IFERROR(1/(1/ABS(INDEX(F48:F$1700,MATCH(1,INDEX(--(F48:F$1700&lt;&gt;0),),))-F47)),1),"")</f>
        <v>4</v>
      </c>
      <c r="I47" s="4" t="s">
        <v>11</v>
      </c>
      <c r="J47" s="4">
        <f>IF(H47,IFERROR(1/(1/ABS(INDEX(H48:H$1700,MATCH(1,INDEX(--(H48:H$1700&lt;&gt;0),),))-H47)),1),"")</f>
        <v>1</v>
      </c>
      <c r="K47" s="4"/>
      <c r="L47" s="4"/>
      <c r="M47" s="4">
        <f>IF(D47,IFERROR(1/(1/ABS(INDEX(D48:D$1700,MATCH(1,INDEX(--(D47:D$1699&lt;&gt;0),),))-D47)),1),"")</f>
        <v>1</v>
      </c>
      <c r="N47" s="4"/>
      <c r="O47" s="4">
        <f>IF(M47,IFERROR(1/(1/ABS(INDEX(M48:M$1700,MATCH(1,INDEX(--(M48:M$1700&lt;&gt;0),),))-M47)),1),"")</f>
        <v>4</v>
      </c>
      <c r="P47" s="4"/>
      <c r="Q47" s="4">
        <f>IF(O47,IFERROR(1/(1/ABS(INDEX(O48:O$1700,MATCH(1,INDEX(--(O48:O$1700&lt;&gt;0),),))-O47)),1),"")</f>
        <v>1</v>
      </c>
      <c r="R47"/>
      <c r="S47"/>
      <c r="T47" s="4"/>
      <c r="U47" s="4"/>
      <c r="V47" s="4"/>
      <c r="W47" s="4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</row>
    <row r="48" spans="1:59" x14ac:dyDescent="0.25">
      <c r="A48" s="5">
        <v>1612</v>
      </c>
      <c r="B48" s="8" t="s">
        <v>5</v>
      </c>
      <c r="C48" s="3" t="str">
        <f t="shared" si="0"/>
        <v>Pa_Pr Pa_Im</v>
      </c>
      <c r="D48" s="4">
        <f>IF(B48=$V$11,1,IF(B48=$V$12,2,IF(B48=$V$13,3,IF(B48=$V$14,4,IF(B48=$V$15,5,IF(B48=$V$16,6,IF(B48=$V$17,7,IF(B48=$V$18,8,IF(B48=$V$19,9,)))))))))</f>
        <v>4</v>
      </c>
      <c r="E48" s="4"/>
      <c r="F48" s="4">
        <f>IF(D48,IFERROR(1/(1/ABS(INDEX(D49:D$1700,MATCH(1,INDEX(--(D49:D$1700&lt;&gt;0),),))-D48)),1),"")</f>
        <v>5</v>
      </c>
      <c r="G48" s="4" t="s">
        <v>11</v>
      </c>
      <c r="H48" s="4">
        <f>IF(F48,IFERROR(1/(1/ABS(INDEX(F49:F$1700,MATCH(1,INDEX(--(F49:F$1700&lt;&gt;0),),))-F48)),1),"")</f>
        <v>3</v>
      </c>
      <c r="I48" s="4" t="s">
        <v>12</v>
      </c>
      <c r="J48" s="4">
        <f>IF(H48,IFERROR(1/(1/ABS(INDEX(H49:H$1700,MATCH(1,INDEX(--(H49:H$1700&lt;&gt;0),),))-H48)),1),"")</f>
        <v>1</v>
      </c>
      <c r="K48" s="4"/>
      <c r="L48" s="4"/>
      <c r="M48" s="4">
        <f>IF(D48,IFERROR(1/(1/ABS(INDEX(D49:D$1700,MATCH(1,INDEX(--(D48:D$1699&lt;&gt;0),),))-D48)),1),"")</f>
        <v>5</v>
      </c>
      <c r="N48" s="4"/>
      <c r="O48" s="4">
        <f>IF(M48,IFERROR(1/(1/ABS(INDEX(M49:M$1700,MATCH(1,INDEX(--(M49:M$1700&lt;&gt;0),),))-M48)),1),"")</f>
        <v>3</v>
      </c>
      <c r="P48" s="4"/>
      <c r="Q48" s="4">
        <f>IF(O48,IFERROR(1/(1/ABS(INDEX(O49:O$1700,MATCH(1,INDEX(--(O49:O$1700&lt;&gt;0),),))-O48)),1),"")</f>
        <v>1</v>
      </c>
      <c r="R48"/>
      <c r="S48"/>
      <c r="T48" s="4"/>
      <c r="U48" s="4"/>
      <c r="V48" s="4"/>
      <c r="W48" s="4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</row>
    <row r="49" spans="1:59" x14ac:dyDescent="0.25">
      <c r="A49" s="5">
        <v>1611</v>
      </c>
      <c r="B49" s="8" t="s">
        <v>10</v>
      </c>
      <c r="C49" s="3" t="str">
        <f t="shared" si="0"/>
        <v>Pa_Im Im_Im</v>
      </c>
      <c r="D49" s="4">
        <f>IF(B49=$V$11,1,IF(B49=$V$12,2,IF(B49=$V$13,3,IF(B49=$V$14,4,IF(B49=$V$15,5,IF(B49=$V$16,6,IF(B49=$V$17,7,IF(B49=$V$18,8,IF(B49=$V$19,9,)))))))))</f>
        <v>9</v>
      </c>
      <c r="E49" s="4"/>
      <c r="F49" s="4">
        <f>IF(D49,IFERROR(1/(1/ABS(INDEX(D50:D$1700,MATCH(1,INDEX(--(D50:D$1700&lt;&gt;0),),))-D49)),1),"")</f>
        <v>8</v>
      </c>
      <c r="G49" s="4" t="s">
        <v>11</v>
      </c>
      <c r="H49" s="4">
        <f>IF(F49,IFERROR(1/(1/ABS(INDEX(F50:F$1700,MATCH(1,INDEX(--(F50:F$1700&lt;&gt;0),),))-F49)),1),"")</f>
        <v>4</v>
      </c>
      <c r="I49" s="4" t="s">
        <v>11</v>
      </c>
      <c r="J49" s="4">
        <f>IF(H49,IFERROR(1/(1/ABS(INDEX(H50:H$1700,MATCH(1,INDEX(--(H50:H$1700&lt;&gt;0),),))-H49)),1),"")</f>
        <v>2</v>
      </c>
      <c r="K49" s="4"/>
      <c r="L49" s="4"/>
      <c r="M49" s="4">
        <f>IF(D49,IFERROR(1/(1/ABS(INDEX(D50:D$1700,MATCH(1,INDEX(--(D49:D$1699&lt;&gt;0),),))-D49)),1),"")</f>
        <v>8</v>
      </c>
      <c r="N49" s="4"/>
      <c r="O49" s="4">
        <f>IF(M49,IFERROR(1/(1/ABS(INDEX(M50:M$1700,MATCH(1,INDEX(--(M50:M$1700&lt;&gt;0),),))-M49)),1),"")</f>
        <v>4</v>
      </c>
      <c r="P49" s="4"/>
      <c r="Q49" s="4">
        <f>IF(O49,IFERROR(1/(1/ABS(INDEX(O50:O$1700,MATCH(1,INDEX(--(O50:O$1700&lt;&gt;0),),))-O49)),1),"")</f>
        <v>2</v>
      </c>
      <c r="R49"/>
      <c r="S49"/>
      <c r="T49" s="4"/>
      <c r="U49" s="4"/>
      <c r="V49" s="4"/>
      <c r="W49" s="4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</row>
    <row r="50" spans="1:59" x14ac:dyDescent="0.25">
      <c r="A50" s="5">
        <v>1610</v>
      </c>
      <c r="B50" s="8" t="s">
        <v>2</v>
      </c>
      <c r="C50" s="3" t="str">
        <f t="shared" si="0"/>
        <v>Im_Im Pa_Pa</v>
      </c>
      <c r="D50" s="4">
        <f>IF(B50=$V$11,1,IF(B50=$V$12,2,IF(B50=$V$13,3,IF(B50=$V$14,4,IF(B50=$V$15,5,IF(B50=$V$16,6,IF(B50=$V$17,7,IF(B50=$V$18,8,IF(B50=$V$19,9,)))))))))</f>
        <v>1</v>
      </c>
      <c r="E50" s="4"/>
      <c r="F50" s="4">
        <f>IF(D50,IFERROR(1/(1/ABS(INDEX(D51:D$1700,MATCH(1,INDEX(--(D51:D$1700&lt;&gt;0),),))-D50)),1),"")</f>
        <v>4</v>
      </c>
      <c r="G50" s="4" t="s">
        <v>12</v>
      </c>
      <c r="H50" s="4">
        <f>IF(F50,IFERROR(1/(1/ABS(INDEX(F51:F$1700,MATCH(1,INDEX(--(F51:F$1700&lt;&gt;0),),))-F50)),1),"")</f>
        <v>2</v>
      </c>
      <c r="I50" s="4" t="s">
        <v>12</v>
      </c>
      <c r="J50" s="4">
        <f>IF(H50,IFERROR(1/(1/ABS(INDEX(H51:H$1700,MATCH(1,INDEX(--(H51:H$1700&lt;&gt;0),),))-H50)),1),"")</f>
        <v>1</v>
      </c>
      <c r="K50" s="4"/>
      <c r="L50" s="4"/>
      <c r="M50" s="4">
        <f>IF(D50,IFERROR(1/(1/ABS(INDEX(D51:D$1700,MATCH(1,INDEX(--(D50:D$1699&lt;&gt;0),),))-D50)),1),"")</f>
        <v>4</v>
      </c>
      <c r="N50" s="4"/>
      <c r="O50" s="4">
        <f>IF(M50,IFERROR(1/(1/ABS(INDEX(M51:M$1700,MATCH(1,INDEX(--(M51:M$1700&lt;&gt;0),),))-M50)),1),"")</f>
        <v>2</v>
      </c>
      <c r="P50" s="4"/>
      <c r="Q50" s="4">
        <f>IF(O50,IFERROR(1/(1/ABS(INDEX(O51:O$1700,MATCH(1,INDEX(--(O51:O$1700&lt;&gt;0),),))-O50)),1),"")</f>
        <v>1</v>
      </c>
      <c r="R50"/>
      <c r="S50"/>
      <c r="T50" s="4"/>
      <c r="U50" s="4"/>
      <c r="V50" s="4"/>
      <c r="W50" s="4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</row>
    <row r="51" spans="1:59" x14ac:dyDescent="0.25">
      <c r="A51" s="5">
        <v>1609</v>
      </c>
      <c r="B51" s="8" t="s">
        <v>6</v>
      </c>
      <c r="C51" s="3" t="str">
        <f t="shared" si="0"/>
        <v>Pa_Pa Pr_Pr</v>
      </c>
      <c r="D51" s="4">
        <f>IF(B51=$V$11,1,IF(B51=$V$12,2,IF(B51=$V$13,3,IF(B51=$V$14,4,IF(B51=$V$15,5,IF(B51=$V$16,6,IF(B51=$V$17,7,IF(B51=$V$18,8,IF(B51=$V$19,9,)))))))))</f>
        <v>5</v>
      </c>
      <c r="E51" s="4"/>
      <c r="F51" s="4">
        <f>IF(D51,IFERROR(1/(1/ABS(INDEX(D52:D$1700,MATCH(1,INDEX(--(D52:D$1700&lt;&gt;0),),))-D51)),1),"")</f>
        <v>2</v>
      </c>
      <c r="G51" s="4" t="s">
        <v>12</v>
      </c>
      <c r="H51" s="4">
        <f>IF(F51,IFERROR(1/(1/ABS(INDEX(F52:F$1700,MATCH(1,INDEX(--(F52:F$1700&lt;&gt;0),),))-F51)),1),"")</f>
        <v>1</v>
      </c>
      <c r="I51" s="4" t="s">
        <v>12</v>
      </c>
      <c r="J51" s="4">
        <f>IF(H51,IFERROR(1/(1/ABS(INDEX(H52:H$1700,MATCH(1,INDEX(--(H52:H$1700&lt;&gt;0),),))-H51)),1),"")</f>
        <v>1</v>
      </c>
      <c r="K51" s="4"/>
      <c r="L51" s="4"/>
      <c r="M51" s="4">
        <f>IF(D51,IFERROR(1/(1/ABS(INDEX(D52:D$1700,MATCH(1,INDEX(--(D51:D$1699&lt;&gt;0),),))-D51)),1),"")</f>
        <v>2</v>
      </c>
      <c r="N51" s="4"/>
      <c r="O51" s="4">
        <f>IF(M51,IFERROR(1/(1/ABS(INDEX(M52:M$1700,MATCH(1,INDEX(--(M52:M$1700&lt;&gt;0),),))-M51)),1),"")</f>
        <v>1</v>
      </c>
      <c r="P51" s="4"/>
      <c r="Q51" s="4">
        <f>IF(O51,IFERROR(1/(1/ABS(INDEX(O52:O$1700,MATCH(1,INDEX(--(O52:O$1700&lt;&gt;0),),))-O51)),1),"")</f>
        <v>1</v>
      </c>
      <c r="R51"/>
      <c r="S51"/>
      <c r="T51" s="4"/>
      <c r="U51" s="4"/>
      <c r="V51" s="4"/>
      <c r="W51" s="4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</row>
    <row r="52" spans="1:59" x14ac:dyDescent="0.25">
      <c r="A52" s="5">
        <v>1608</v>
      </c>
      <c r="B52" s="8" t="s">
        <v>4</v>
      </c>
      <c r="C52" s="3" t="str">
        <f t="shared" si="0"/>
        <v>Pr_Pr Pa_Pr</v>
      </c>
      <c r="D52" s="4">
        <f>IF(B52=$V$11,1,IF(B52=$V$12,2,IF(B52=$V$13,3,IF(B52=$V$14,4,IF(B52=$V$15,5,IF(B52=$V$16,6,IF(B52=$V$17,7,IF(B52=$V$18,8,IF(B52=$V$19,9,)))))))))</f>
        <v>3</v>
      </c>
      <c r="E52" s="4"/>
      <c r="F52" s="4">
        <f>IF(D52,IFERROR(1/(1/ABS(INDEX(D53:D$1700,MATCH(1,INDEX(--(D53:D$1700&lt;&gt;0),),))-D52)),1),"")</f>
        <v>2</v>
      </c>
      <c r="G52" s="4" t="s">
        <v>13</v>
      </c>
      <c r="H52" s="4">
        <f>IF(F52,IFERROR(1/(1/ABS(INDEX(F53:F$1700,MATCH(1,INDEX(--(F53:F$1700&lt;&gt;0),),))-F52)),1),"")</f>
        <v>1</v>
      </c>
      <c r="I52" s="4" t="s">
        <v>13</v>
      </c>
      <c r="J52" s="4">
        <f>IF(H52,IFERROR(1/(1/ABS(INDEX(H53:H$1700,MATCH(1,INDEX(--(H53:H$1700&lt;&gt;0),),))-H52)),1),"")</f>
        <v>1</v>
      </c>
      <c r="K52" s="4"/>
      <c r="L52" s="4"/>
      <c r="M52" s="4">
        <f>IF(D52,IFERROR(1/(1/ABS(INDEX(D53:D$1700,MATCH(1,INDEX(--(D52:D$1699&lt;&gt;0),),))-D52)),1),"")</f>
        <v>2</v>
      </c>
      <c r="N52" s="4"/>
      <c r="O52" s="4">
        <f>IF(M52,IFERROR(1/(1/ABS(INDEX(M53:M$1700,MATCH(1,INDEX(--(M53:M$1700&lt;&gt;0),),))-M52)),1),"")</f>
        <v>1</v>
      </c>
      <c r="P52" s="4"/>
      <c r="Q52" s="4">
        <f>IF(O52,IFERROR(1/(1/ABS(INDEX(O53:O$1700,MATCH(1,INDEX(--(O53:O$1700&lt;&gt;0),),))-O52)),1),"")</f>
        <v>1</v>
      </c>
      <c r="R52"/>
      <c r="S52"/>
      <c r="T52" s="4"/>
      <c r="U52" s="4"/>
      <c r="V52" s="4"/>
      <c r="W52" s="4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</row>
    <row r="53" spans="1:59" x14ac:dyDescent="0.25">
      <c r="A53" s="5">
        <v>1607</v>
      </c>
      <c r="B53" s="8" t="s">
        <v>2</v>
      </c>
      <c r="C53" s="3" t="str">
        <f t="shared" si="0"/>
        <v>Pa_Pr Pa_Pa</v>
      </c>
      <c r="D53" s="4">
        <f>IF(B53=$V$11,1,IF(B53=$V$12,2,IF(B53=$V$13,3,IF(B53=$V$14,4,IF(B53=$V$15,5,IF(B53=$V$16,6,IF(B53=$V$17,7,IF(B53=$V$18,8,IF(B53=$V$19,9,)))))))))</f>
        <v>1</v>
      </c>
      <c r="E53" s="4"/>
      <c r="F53" s="4">
        <f>IF(D53,IFERROR(1/(1/ABS(INDEX(D54:D$1700,MATCH(1,INDEX(--(D54:D$1700&lt;&gt;0),),))-D53)),1),"")</f>
        <v>3</v>
      </c>
      <c r="G53" s="1" t="s">
        <v>11</v>
      </c>
      <c r="H53" s="4">
        <f>IF(F53,IFERROR(1/(1/ABS(INDEX(F54:F$1700,MATCH(1,INDEX(--(F54:F$1700&lt;&gt;0),),))-F53)),1),"")</f>
        <v>2</v>
      </c>
      <c r="I53" s="4" t="s">
        <v>11</v>
      </c>
      <c r="J53" s="4">
        <f>IF(H53,IFERROR(1/(1/ABS(INDEX(H54:H$1700,MATCH(1,INDEX(--(H54:H$1700&lt;&gt;0),),))-H53)),1),"")</f>
        <v>1</v>
      </c>
      <c r="K53" s="4"/>
      <c r="L53" s="4"/>
      <c r="M53" s="4">
        <f>IF(D53,IFERROR(1/(1/ABS(INDEX(D54:D$1700,MATCH(1,INDEX(--(D53:D$1699&lt;&gt;0),),))-D53)),1),"")</f>
        <v>3</v>
      </c>
      <c r="N53" s="4"/>
      <c r="O53" s="4">
        <f>IF(M53,IFERROR(1/(1/ABS(INDEX(M54:M$1700,MATCH(1,INDEX(--(M54:M$1700&lt;&gt;0),),))-M53)),1),"")</f>
        <v>2</v>
      </c>
      <c r="P53" s="4"/>
      <c r="Q53" s="4">
        <f>IF(O53,IFERROR(1/(1/ABS(INDEX(O54:O$1700,MATCH(1,INDEX(--(O54:O$1700&lt;&gt;0),),))-O53)),1),"")</f>
        <v>1</v>
      </c>
      <c r="R53"/>
      <c r="S53"/>
      <c r="T53" s="4"/>
      <c r="U53" s="4"/>
      <c r="V53" s="4"/>
      <c r="W53" s="4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</row>
    <row r="54" spans="1:59" x14ac:dyDescent="0.25">
      <c r="A54" s="5">
        <v>1606</v>
      </c>
      <c r="B54" s="8" t="s">
        <v>5</v>
      </c>
      <c r="C54" s="3" t="str">
        <f t="shared" si="0"/>
        <v>Pa_Pa Pa_Im</v>
      </c>
      <c r="D54" s="4">
        <f>IF(B54=$V$11,1,IF(B54=$V$12,2,IF(B54=$V$13,3,IF(B54=$V$14,4,IF(B54=$V$15,5,IF(B54=$V$16,6,IF(B54=$V$17,7,IF(B54=$V$18,8,IF(B54=$V$19,9,)))))))))</f>
        <v>4</v>
      </c>
      <c r="E54" s="4"/>
      <c r="F54" s="4">
        <f>IF(D54,IFERROR(1/(1/ABS(INDEX(D55:D$1700,MATCH(1,INDEX(--(D55:D$1700&lt;&gt;0),),))-D54)),1),"")</f>
        <v>1</v>
      </c>
      <c r="G54" s="4" t="s">
        <v>12</v>
      </c>
      <c r="H54" s="4">
        <f>IF(F54,IFERROR(1/(1/ABS(INDEX(F55:F$1700,MATCH(1,INDEX(--(F55:F$1700&lt;&gt;0),),))-F54)),1),"")</f>
        <v>1</v>
      </c>
      <c r="I54" s="4" t="s">
        <v>12</v>
      </c>
      <c r="J54" s="4">
        <f>IF(H54,IFERROR(1/(1/ABS(INDEX(H55:H$1700,MATCH(1,INDEX(--(H55:H$1700&lt;&gt;0),),))-H54)),1),"")</f>
        <v>1</v>
      </c>
      <c r="K54" s="4"/>
      <c r="L54" s="4"/>
      <c r="M54" s="4">
        <f>IF(D54,IFERROR(1/(1/ABS(INDEX(D55:D$1700,MATCH(1,INDEX(--(D54:D$1699&lt;&gt;0),),))-D54)),1),"")</f>
        <v>1</v>
      </c>
      <c r="N54" s="4"/>
      <c r="O54" s="4">
        <f>IF(M54,IFERROR(1/(1/ABS(INDEX(M55:M$1700,MATCH(1,INDEX(--(M55:M$1700&lt;&gt;0),),))-M54)),1),"")</f>
        <v>1</v>
      </c>
      <c r="P54" s="4"/>
      <c r="Q54" s="4">
        <f>IF(O54,IFERROR(1/(1/ABS(INDEX(O55:O$1700,MATCH(1,INDEX(--(O55:O$1700&lt;&gt;0),),))-O54)),1),"")</f>
        <v>1</v>
      </c>
      <c r="R54"/>
      <c r="S54"/>
      <c r="T54" s="4"/>
      <c r="U54" s="4"/>
      <c r="V54" s="4"/>
      <c r="W54" s="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</row>
    <row r="55" spans="1:59" x14ac:dyDescent="0.25">
      <c r="A55" s="5">
        <v>1605</v>
      </c>
      <c r="B55" s="8" t="s">
        <v>5</v>
      </c>
      <c r="C55" s="3" t="str">
        <f t="shared" si="0"/>
        <v>Pa_Im Pa_Im</v>
      </c>
      <c r="D55" s="4">
        <f>IF(B55=$V$11,1,IF(B55=$V$12,2,IF(B55=$V$13,3,IF(B55=$V$14,4,IF(B55=$V$15,5,IF(B55=$V$16,6,IF(B55=$V$17,7,IF(B55=$V$18,8,IF(B55=$V$19,9,)))))))))</f>
        <v>4</v>
      </c>
      <c r="E55" s="4"/>
      <c r="F55" s="4">
        <f>IF(D55,IFERROR(1/(1/ABS(INDEX(D56:D$1700,MATCH(1,INDEX(--(D56:D$1700&lt;&gt;0),),))-D55)),1),"")</f>
        <v>2</v>
      </c>
      <c r="G55" s="4" t="s">
        <v>11</v>
      </c>
      <c r="H55" s="4">
        <f>IF(F55,IFERROR(1/(1/ABS(INDEX(F56:F$1700,MATCH(1,INDEX(--(F56:F$1700&lt;&gt;0),),))-F55)),1),"")</f>
        <v>1</v>
      </c>
      <c r="I55" s="4" t="s">
        <v>13</v>
      </c>
      <c r="J55" s="4">
        <f>IF(H55,IFERROR(1/(1/ABS(INDEX(H56:H$1700,MATCH(1,INDEX(--(H56:H$1700&lt;&gt;0),),))-H55)),1),"")</f>
        <v>1</v>
      </c>
      <c r="K55" s="4"/>
      <c r="L55" s="4"/>
      <c r="M55" s="4">
        <f>IF(D55,IFERROR(1/(1/ABS(INDEX(D56:D$1700,MATCH(1,INDEX(--(D55:D$1699&lt;&gt;0),),))-D55)),1),"")</f>
        <v>2</v>
      </c>
      <c r="N55" s="4"/>
      <c r="O55" s="4">
        <f>IF(M55,IFERROR(1/(1/ABS(INDEX(M56:M$1700,MATCH(1,INDEX(--(M56:M$1700&lt;&gt;0),),))-M55)),1),"")</f>
        <v>1</v>
      </c>
      <c r="P55" s="4"/>
      <c r="Q55" s="4">
        <f>IF(O55,IFERROR(1/(1/ABS(INDEX(O56:O$1700,MATCH(1,INDEX(--(O56:O$1700&lt;&gt;0),),))-O55)),1),"")</f>
        <v>1</v>
      </c>
      <c r="R55"/>
      <c r="S55"/>
      <c r="T55" s="4"/>
      <c r="U55" s="4"/>
      <c r="V55" s="4"/>
      <c r="W55" s="4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</row>
    <row r="56" spans="1:59" x14ac:dyDescent="0.25">
      <c r="A56" s="5">
        <v>1604</v>
      </c>
      <c r="B56" s="8" t="s">
        <v>3</v>
      </c>
      <c r="C56" s="3" t="str">
        <f t="shared" si="0"/>
        <v>Pa_Im Pr_Pa</v>
      </c>
      <c r="D56" s="4">
        <f>IF(B56=$V$11,1,IF(B56=$V$12,2,IF(B56=$V$13,3,IF(B56=$V$14,4,IF(B56=$V$15,5,IF(B56=$V$16,6,IF(B56=$V$17,7,IF(B56=$V$18,8,IF(B56=$V$19,9,)))))))))</f>
        <v>2</v>
      </c>
      <c r="E56" s="4"/>
      <c r="F56" s="4">
        <f>IF(D56,IFERROR(1/(1/ABS(INDEX(D57:D$1700,MATCH(1,INDEX(--(D57:D$1700&lt;&gt;0),),))-D56)),1),"")</f>
        <v>1</v>
      </c>
      <c r="G56" s="4" t="s">
        <v>12</v>
      </c>
      <c r="H56" s="4">
        <f>IF(F56,IFERROR(1/(1/ABS(INDEX(F57:F$1700,MATCH(1,INDEX(--(F57:F$1700&lt;&gt;0),),))-F56)),1),"")</f>
        <v>2</v>
      </c>
      <c r="I56" s="4" t="s">
        <v>11</v>
      </c>
      <c r="J56" s="4">
        <f>IF(H56,IFERROR(1/(1/ABS(INDEX(H57:H$1700,MATCH(1,INDEX(--(H57:H$1700&lt;&gt;0),),))-H56)),1),"")</f>
        <v>1</v>
      </c>
      <c r="K56" s="4"/>
      <c r="L56" s="4"/>
      <c r="M56" s="4">
        <f>IF(D56,IFERROR(1/(1/ABS(INDEX(D57:D$1700,MATCH(1,INDEX(--(D56:D$1699&lt;&gt;0),),))-D56)),1),"")</f>
        <v>1</v>
      </c>
      <c r="N56" s="4"/>
      <c r="O56" s="4">
        <f>IF(M56,IFERROR(1/(1/ABS(INDEX(M57:M$1700,MATCH(1,INDEX(--(M57:M$1700&lt;&gt;0),),))-M56)),1),"")</f>
        <v>2</v>
      </c>
      <c r="P56" s="4"/>
      <c r="Q56" s="4">
        <f>IF(O56,IFERROR(1/(1/ABS(INDEX(O57:O$1700,MATCH(1,INDEX(--(O57:O$1700&lt;&gt;0),),))-O56)),1),"")</f>
        <v>1</v>
      </c>
      <c r="R56"/>
      <c r="S56"/>
      <c r="T56" s="4"/>
      <c r="U56" s="4"/>
      <c r="V56" s="4"/>
      <c r="W56" s="4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</row>
    <row r="57" spans="1:59" x14ac:dyDescent="0.25">
      <c r="A57" s="5">
        <v>1603</v>
      </c>
      <c r="B57" s="8" t="s">
        <v>2</v>
      </c>
      <c r="C57" s="3" t="str">
        <f t="shared" si="0"/>
        <v>Pr_Pa Pa_Pa</v>
      </c>
      <c r="D57" s="4">
        <f>IF(B57=$V$11,1,IF(B57=$V$12,2,IF(B57=$V$13,3,IF(B57=$V$14,4,IF(B57=$V$15,5,IF(B57=$V$16,6,IF(B57=$V$17,7,IF(B57=$V$18,8,IF(B57=$V$19,9,)))))))))</f>
        <v>1</v>
      </c>
      <c r="E57" s="4"/>
      <c r="F57" s="4">
        <f>IF(D57,IFERROR(1/(1/ABS(INDEX(D58:D$1700,MATCH(1,INDEX(--(D58:D$1700&lt;&gt;0),),))-D57)),1),"")</f>
        <v>3</v>
      </c>
      <c r="G57" s="4" t="s">
        <v>11</v>
      </c>
      <c r="H57" s="4">
        <f>IF(F57,IFERROR(1/(1/ABS(INDEX(F58:F$1700,MATCH(1,INDEX(--(F58:F$1700&lt;&gt;0),),))-F57)),1),"")</f>
        <v>2</v>
      </c>
      <c r="I57" s="4" t="s">
        <v>13</v>
      </c>
      <c r="J57" s="4">
        <f>IF(H57,IFERROR(1/(1/ABS(INDEX(H58:H$1700,MATCH(1,INDEX(--(H58:H$1700&lt;&gt;0),),))-H57)),1),"")</f>
        <v>1</v>
      </c>
      <c r="K57" s="4"/>
      <c r="L57" s="4"/>
      <c r="M57" s="4">
        <f>IF(D57,IFERROR(1/(1/ABS(INDEX(D58:D$1700,MATCH(1,INDEX(--(D57:D$1699&lt;&gt;0),),))-D57)),1),"")</f>
        <v>3</v>
      </c>
      <c r="N57" s="4"/>
      <c r="O57" s="4">
        <f>IF(M57,IFERROR(1/(1/ABS(INDEX(M58:M$1700,MATCH(1,INDEX(--(M58:M$1700&lt;&gt;0),),))-M57)),1),"")</f>
        <v>2</v>
      </c>
      <c r="P57" s="4"/>
      <c r="Q57" s="4">
        <f>IF(O57,IFERROR(1/(1/ABS(INDEX(O58:O$1700,MATCH(1,INDEX(--(O58:O$1700&lt;&gt;0),),))-O57)),1),"")</f>
        <v>1</v>
      </c>
      <c r="R57"/>
      <c r="S57"/>
      <c r="T57" s="4"/>
      <c r="U57" s="4"/>
      <c r="V57" s="4"/>
      <c r="W57" s="4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</row>
    <row r="58" spans="1:59" x14ac:dyDescent="0.25">
      <c r="A58" s="5">
        <v>1602</v>
      </c>
      <c r="B58" s="8" t="s">
        <v>5</v>
      </c>
      <c r="C58" s="3" t="str">
        <f t="shared" si="0"/>
        <v>Pa_Pa Pa_Im</v>
      </c>
      <c r="D58" s="4">
        <f>IF(B58=$V$11,1,IF(B58=$V$12,2,IF(B58=$V$13,3,IF(B58=$V$14,4,IF(B58=$V$15,5,IF(B58=$V$16,6,IF(B58=$V$17,7,IF(B58=$V$18,8,IF(B58=$V$19,9,)))))))))</f>
        <v>4</v>
      </c>
      <c r="E58" s="4"/>
      <c r="F58" s="4">
        <f>IF(D58,IFERROR(1/(1/ABS(INDEX(D59:D$1700,MATCH(1,INDEX(--(D59:D$1700&lt;&gt;0),),))-D58)),1),"")</f>
        <v>1</v>
      </c>
      <c r="G58" s="4" t="s">
        <v>12</v>
      </c>
      <c r="H58" s="4">
        <f>IF(F58,IFERROR(1/(1/ABS(INDEX(F59:F$1700,MATCH(1,INDEX(--(F59:F$1700&lt;&gt;0),),))-F58)),1),"")</f>
        <v>3</v>
      </c>
      <c r="I58" s="4" t="s">
        <v>11</v>
      </c>
      <c r="J58" s="4">
        <f>IF(H58,IFERROR(1/(1/ABS(INDEX(H59:H$1700,MATCH(1,INDEX(--(H59:H$1700&lt;&gt;0),),))-H58)),1),"")</f>
        <v>2</v>
      </c>
      <c r="K58" s="4"/>
      <c r="L58" s="4"/>
      <c r="M58" s="4">
        <f>IF(D58,IFERROR(1/(1/ABS(INDEX(D59:D$1700,MATCH(1,INDEX(--(D58:D$1699&lt;&gt;0),),))-D58)),1),"")</f>
        <v>1</v>
      </c>
      <c r="N58" s="4"/>
      <c r="O58" s="4">
        <f>IF(M58,IFERROR(1/(1/ABS(INDEX(M59:M$1700,MATCH(1,INDEX(--(M59:M$1700&lt;&gt;0),),))-M58)),1),"")</f>
        <v>3</v>
      </c>
      <c r="P58" s="4"/>
      <c r="Q58" s="4">
        <f>IF(O58,IFERROR(1/(1/ABS(INDEX(O59:O$1700,MATCH(1,INDEX(--(O59:O$1700&lt;&gt;0),),))-O58)),1),"")</f>
        <v>2</v>
      </c>
      <c r="R58"/>
      <c r="S58"/>
      <c r="T58" s="4"/>
      <c r="U58" s="4"/>
      <c r="V58" s="4"/>
      <c r="W58" s="4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</row>
    <row r="59" spans="1:59" x14ac:dyDescent="0.25">
      <c r="A59" s="5">
        <v>1601</v>
      </c>
      <c r="B59" s="8" t="s">
        <v>4</v>
      </c>
      <c r="C59" s="3" t="str">
        <f t="shared" si="0"/>
        <v>Pa_Im Pa_Pr</v>
      </c>
      <c r="D59" s="4">
        <f>IF(B59=$V$11,1,IF(B59=$V$12,2,IF(B59=$V$13,3,IF(B59=$V$14,4,IF(B59=$V$15,5,IF(B59=$V$16,6,IF(B59=$V$17,7,IF(B59=$V$18,8,IF(B59=$V$19,9,)))))))))</f>
        <v>3</v>
      </c>
      <c r="E59" s="4"/>
      <c r="F59" s="4">
        <f>IF(D59,IFERROR(1/(1/ABS(INDEX(D60:D$1700,MATCH(1,INDEX(--(D60:D$1700&lt;&gt;0),),))-D59)),1),"")</f>
        <v>4</v>
      </c>
      <c r="G59" s="4" t="s">
        <v>11</v>
      </c>
      <c r="H59" s="4">
        <f>IF(F59,IFERROR(1/(1/ABS(INDEX(F60:F$1700,MATCH(1,INDEX(--(F60:F$1700&lt;&gt;0),),))-F59)),1),"")</f>
        <v>1</v>
      </c>
      <c r="I59" s="4" t="s">
        <v>12</v>
      </c>
      <c r="J59" s="4">
        <f>IF(H59,IFERROR(1/(1/ABS(INDEX(H60:H$1700,MATCH(1,INDEX(--(H60:H$1700&lt;&gt;0),),))-H59)),1),"")</f>
        <v>1</v>
      </c>
      <c r="K59" s="4"/>
      <c r="L59" s="4"/>
      <c r="M59" s="4">
        <f>IF(D59,IFERROR(1/(1/ABS(INDEX(D60:D$1700,MATCH(1,INDEX(--(D59:D$1699&lt;&gt;0),),))-D59)),1),"")</f>
        <v>4</v>
      </c>
      <c r="N59" s="4"/>
      <c r="O59" s="4">
        <f>IF(M59,IFERROR(1/(1/ABS(INDEX(M60:M$1700,MATCH(1,INDEX(--(M60:M$1700&lt;&gt;0),),))-M59)),1),"")</f>
        <v>1</v>
      </c>
      <c r="P59" s="4"/>
      <c r="Q59" s="4">
        <f>IF(O59,IFERROR(1/(1/ABS(INDEX(O60:O$1700,MATCH(1,INDEX(--(O60:O$1700&lt;&gt;0),),))-O59)),1),"")</f>
        <v>1</v>
      </c>
      <c r="R59"/>
      <c r="S59"/>
      <c r="T59" s="4"/>
      <c r="U59" s="4"/>
      <c r="V59" s="4"/>
      <c r="W59" s="4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</row>
    <row r="60" spans="1:59" x14ac:dyDescent="0.25">
      <c r="A60" s="5">
        <v>1600</v>
      </c>
      <c r="B60" s="8" t="s">
        <v>8</v>
      </c>
      <c r="C60" s="3" t="str">
        <f t="shared" si="0"/>
        <v>Pa_Pr Im_Pa</v>
      </c>
      <c r="D60" s="4">
        <f>IF(B60=$V$11,1,IF(B60=$V$12,2,IF(B60=$V$13,3,IF(B60=$V$14,4,IF(B60=$V$15,5,IF(B60=$V$16,6,IF(B60=$V$17,7,IF(B60=$V$18,8,IF(B60=$V$19,9,)))))))))</f>
        <v>7</v>
      </c>
      <c r="E60" s="4"/>
      <c r="F60" s="4">
        <f>IF(D60,IFERROR(1/(1/ABS(INDEX(D61:D$1700,MATCH(1,INDEX(--(D61:D$1700&lt;&gt;0),),))-D60)),1),"")</f>
        <v>3</v>
      </c>
      <c r="G60" s="4" t="s">
        <v>12</v>
      </c>
      <c r="H60" s="4">
        <f>IF(F60,IFERROR(1/(1/ABS(INDEX(F61:F$1700,MATCH(1,INDEX(--(F61:F$1700&lt;&gt;0),),))-F60)),1),"")</f>
        <v>1</v>
      </c>
      <c r="I60" s="4" t="s">
        <v>13</v>
      </c>
      <c r="J60" s="4">
        <f>IF(H60,IFERROR(1/(1/ABS(INDEX(H61:H$1700,MATCH(1,INDEX(--(H61:H$1700&lt;&gt;0),),))-H60)),1),"")</f>
        <v>1</v>
      </c>
      <c r="K60" s="4"/>
      <c r="L60" s="4"/>
      <c r="M60" s="4">
        <f>IF(D60,IFERROR(1/(1/ABS(INDEX(D61:D$1700,MATCH(1,INDEX(--(D60:D$1699&lt;&gt;0),),))-D60)),1),"")</f>
        <v>3</v>
      </c>
      <c r="N60" s="4"/>
      <c r="O60" s="4">
        <f>IF(M60,IFERROR(1/(1/ABS(INDEX(M61:M$1700,MATCH(1,INDEX(--(M61:M$1700&lt;&gt;0),),))-M60)),1),"")</f>
        <v>1</v>
      </c>
      <c r="P60" s="4"/>
      <c r="Q60" s="4">
        <f>IF(O60,IFERROR(1/(1/ABS(INDEX(O61:O$1700,MATCH(1,INDEX(--(O61:O$1700&lt;&gt;0),),))-O60)),1),"")</f>
        <v>1</v>
      </c>
      <c r="R60"/>
      <c r="S60"/>
      <c r="T60" s="4"/>
      <c r="U60" s="4"/>
      <c r="V60" s="4"/>
      <c r="W60" s="4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</row>
    <row r="61" spans="1:59" x14ac:dyDescent="0.25">
      <c r="A61" s="5">
        <v>1599</v>
      </c>
      <c r="B61" s="8" t="s">
        <v>5</v>
      </c>
      <c r="C61" s="3" t="str">
        <f t="shared" si="0"/>
        <v>Im_Pa Pa_Im</v>
      </c>
      <c r="D61" s="4">
        <f>IF(B61=$V$11,1,IF(B61=$V$12,2,IF(B61=$V$13,3,IF(B61=$V$14,4,IF(B61=$V$15,5,IF(B61=$V$16,6,IF(B61=$V$17,7,IF(B61=$V$18,8,IF(B61=$V$19,9,)))))))))</f>
        <v>4</v>
      </c>
      <c r="E61" s="4"/>
      <c r="F61" s="4">
        <f>IF(D61,IFERROR(1/(1/ABS(INDEX(D62:D$1700,MATCH(1,INDEX(--(D62:D$1700&lt;&gt;0),),))-D61)),1),"")</f>
        <v>3</v>
      </c>
      <c r="G61" s="4" t="s">
        <v>13</v>
      </c>
      <c r="H61" s="4">
        <f>IF(F61,IFERROR(1/(1/ABS(INDEX(F62:F$1700,MATCH(1,INDEX(--(F62:F$1700&lt;&gt;0),),))-F61)),1),"")</f>
        <v>2</v>
      </c>
      <c r="I61" s="4" t="s">
        <v>11</v>
      </c>
      <c r="J61" s="4">
        <f>IF(H61,IFERROR(1/(1/ABS(INDEX(H62:H$1700,MATCH(1,INDEX(--(H62:H$1700&lt;&gt;0),),))-H61)),1),"")</f>
        <v>2</v>
      </c>
      <c r="K61" s="4"/>
      <c r="L61" s="4"/>
      <c r="M61" s="4">
        <f>IF(D61,IFERROR(1/(1/ABS(INDEX(D62:D$1700,MATCH(1,INDEX(--(D61:D$1699&lt;&gt;0),),))-D61)),1),"")</f>
        <v>3</v>
      </c>
      <c r="N61" s="4"/>
      <c r="O61" s="4">
        <f>IF(M61,IFERROR(1/(1/ABS(INDEX(M62:M$1700,MATCH(1,INDEX(--(M62:M$1700&lt;&gt;0),),))-M61)),1),"")</f>
        <v>2</v>
      </c>
      <c r="P61" s="4"/>
      <c r="Q61" s="4">
        <f>IF(O61,IFERROR(1/(1/ABS(INDEX(O62:O$1700,MATCH(1,INDEX(--(O62:O$1700&lt;&gt;0),),))-O61)),1),"")</f>
        <v>2</v>
      </c>
      <c r="R61"/>
      <c r="S61"/>
      <c r="T61" s="4"/>
      <c r="U61" s="4"/>
      <c r="V61" s="4"/>
      <c r="W61" s="4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</row>
    <row r="62" spans="1:59" x14ac:dyDescent="0.25">
      <c r="A62" s="5">
        <v>1598</v>
      </c>
      <c r="B62" s="8" t="s">
        <v>8</v>
      </c>
      <c r="C62" s="3" t="str">
        <f t="shared" si="0"/>
        <v>Pa_Im Im_Pa</v>
      </c>
      <c r="D62" s="4">
        <f>IF(B62=$V$11,1,IF(B62=$V$12,2,IF(B62=$V$13,3,IF(B62=$V$14,4,IF(B62=$V$15,5,IF(B62=$V$16,6,IF(B62=$V$17,7,IF(B62=$V$18,8,IF(B62=$V$19,9,)))))))))</f>
        <v>7</v>
      </c>
      <c r="E62" s="4"/>
      <c r="F62" s="4">
        <f>IF(D62,IFERROR(1/(1/ABS(INDEX(D63:D$1700,MATCH(1,INDEX(--(D63:D$1700&lt;&gt;0),),))-D62)),1),"")</f>
        <v>5</v>
      </c>
      <c r="G62" s="4" t="s">
        <v>11</v>
      </c>
      <c r="H62" s="4">
        <f>IF(F62,IFERROR(1/(1/ABS(INDEX(F63:F$1700,MATCH(1,INDEX(--(F63:F$1700&lt;&gt;0),),))-F62)),1),"")</f>
        <v>4</v>
      </c>
      <c r="I62" s="4" t="s">
        <v>11</v>
      </c>
      <c r="J62" s="4">
        <f>IF(H62,IFERROR(1/(1/ABS(INDEX(H63:H$1700,MATCH(1,INDEX(--(H63:H$1700&lt;&gt;0),),))-H62)),1),"")</f>
        <v>2</v>
      </c>
      <c r="K62" s="4"/>
      <c r="L62" s="4"/>
      <c r="M62" s="4">
        <f>IF(D62,IFERROR(1/(1/ABS(INDEX(D63:D$1700,MATCH(1,INDEX(--(D62:D$1699&lt;&gt;0),),))-D62)),1),"")</f>
        <v>5</v>
      </c>
      <c r="N62" s="4"/>
      <c r="O62" s="4">
        <f>IF(M62,IFERROR(1/(1/ABS(INDEX(M63:M$1700,MATCH(1,INDEX(--(M63:M$1700&lt;&gt;0),),))-M62)),1),"")</f>
        <v>4</v>
      </c>
      <c r="P62" s="4"/>
      <c r="Q62" s="4">
        <f>IF(O62,IFERROR(1/(1/ABS(INDEX(O63:O$1700,MATCH(1,INDEX(--(O63:O$1700&lt;&gt;0),),))-O62)),1),"")</f>
        <v>2</v>
      </c>
      <c r="R62"/>
      <c r="S62"/>
      <c r="T62" s="4"/>
      <c r="U62" s="4"/>
      <c r="V62" s="4"/>
      <c r="W62" s="4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</row>
    <row r="63" spans="1:59" x14ac:dyDescent="0.25">
      <c r="A63" s="5">
        <v>1597</v>
      </c>
      <c r="B63" s="8" t="s">
        <v>3</v>
      </c>
      <c r="C63" s="3" t="str">
        <f t="shared" si="0"/>
        <v>Im_Pa Pr_Pa</v>
      </c>
      <c r="D63" s="4">
        <f>IF(B63=$V$11,1,IF(B63=$V$12,2,IF(B63=$V$13,3,IF(B63=$V$14,4,IF(B63=$V$15,5,IF(B63=$V$16,6,IF(B63=$V$17,7,IF(B63=$V$18,8,IF(B63=$V$19,9,)))))))))</f>
        <v>2</v>
      </c>
      <c r="E63" s="4"/>
      <c r="F63" s="4">
        <f>IF(D63,IFERROR(1/(1/ABS(INDEX(D64:D$1700,MATCH(1,INDEX(--(D64:D$1700&lt;&gt;0),),))-D63)),1),"")</f>
        <v>1</v>
      </c>
      <c r="G63" s="4" t="s">
        <v>12</v>
      </c>
      <c r="H63" s="4">
        <f>IF(F63,IFERROR(1/(1/ABS(INDEX(F64:F$1700,MATCH(1,INDEX(--(F64:F$1700&lt;&gt;0),),))-F63)),1),"")</f>
        <v>2</v>
      </c>
      <c r="I63" s="4" t="s">
        <v>12</v>
      </c>
      <c r="J63" s="4">
        <f>IF(H63,IFERROR(1/(1/ABS(INDEX(H64:H$1700,MATCH(1,INDEX(--(H64:H$1700&lt;&gt;0),),))-H63)),1),"")</f>
        <v>1</v>
      </c>
      <c r="K63" s="4"/>
      <c r="L63" s="4"/>
      <c r="M63" s="4">
        <f>IF(D63,IFERROR(1/(1/ABS(INDEX(D64:D$1700,MATCH(1,INDEX(--(D63:D$1699&lt;&gt;0),),))-D63)),1),"")</f>
        <v>1</v>
      </c>
      <c r="N63" s="4"/>
      <c r="O63" s="4">
        <f>IF(M63,IFERROR(1/(1/ABS(INDEX(M64:M$1700,MATCH(1,INDEX(--(M64:M$1700&lt;&gt;0),),))-M63)),1),"")</f>
        <v>2</v>
      </c>
      <c r="P63" s="4"/>
      <c r="Q63" s="4">
        <f>IF(O63,IFERROR(1/(1/ABS(INDEX(O64:O$1700,MATCH(1,INDEX(--(O64:O$1700&lt;&gt;0),),))-O63)),1),"")</f>
        <v>1</v>
      </c>
      <c r="R63"/>
      <c r="S63"/>
      <c r="T63" s="4"/>
      <c r="U63" s="4"/>
      <c r="V63" s="4"/>
      <c r="W63" s="4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</row>
    <row r="64" spans="1:59" x14ac:dyDescent="0.25">
      <c r="A64" s="5">
        <v>1596</v>
      </c>
      <c r="B64" s="8" t="s">
        <v>2</v>
      </c>
      <c r="C64" s="3" t="str">
        <f t="shared" si="0"/>
        <v>Pr_Pa Pa_Pa</v>
      </c>
      <c r="D64" s="4">
        <f>IF(B64=$V$11,1,IF(B64=$V$12,2,IF(B64=$V$13,3,IF(B64=$V$14,4,IF(B64=$V$15,5,IF(B64=$V$16,6,IF(B64=$V$17,7,IF(B64=$V$18,8,IF(B64=$V$19,9,)))))))))</f>
        <v>1</v>
      </c>
      <c r="E64" s="4"/>
      <c r="F64" s="4">
        <f>IF(D64,IFERROR(1/(1/ABS(INDEX(D65:D$1700,MATCH(1,INDEX(--(D65:D$1700&lt;&gt;0),),))-D64)),1),"")</f>
        <v>3</v>
      </c>
      <c r="G64" s="4" t="s">
        <v>11</v>
      </c>
      <c r="H64" s="4">
        <f>IF(F64,IFERROR(1/(1/ABS(INDEX(F65:F$1700,MATCH(1,INDEX(--(F65:F$1700&lt;&gt;0),),))-F64)),1),"")</f>
        <v>1</v>
      </c>
      <c r="I64" s="4" t="s">
        <v>12</v>
      </c>
      <c r="J64" s="4">
        <f>IF(H64,IFERROR(1/(1/ABS(INDEX(H65:H$1700,MATCH(1,INDEX(--(H65:H$1700&lt;&gt;0),),))-H64)),1),"")</f>
        <v>1</v>
      </c>
      <c r="K64" s="4"/>
      <c r="L64" s="4"/>
      <c r="M64" s="4">
        <f>IF(D64,IFERROR(1/(1/ABS(INDEX(D65:D$1700,MATCH(1,INDEX(--(D64:D$1699&lt;&gt;0),),))-D64)),1),"")</f>
        <v>3</v>
      </c>
      <c r="N64" s="4"/>
      <c r="O64" s="4">
        <f>IF(M64,IFERROR(1/(1/ABS(INDEX(M65:M$1700,MATCH(1,INDEX(--(M65:M$1700&lt;&gt;0),),))-M64)),1),"")</f>
        <v>1</v>
      </c>
      <c r="P64" s="4"/>
      <c r="Q64" s="4">
        <f>IF(O64,IFERROR(1/(1/ABS(INDEX(O65:O$1700,MATCH(1,INDEX(--(O65:O$1700&lt;&gt;0),),))-O64)),1),"")</f>
        <v>1</v>
      </c>
      <c r="R64"/>
      <c r="S64"/>
      <c r="T64" s="4"/>
      <c r="U64" s="4"/>
      <c r="V64" s="4"/>
      <c r="W64" s="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</row>
    <row r="65" spans="1:59" x14ac:dyDescent="0.25">
      <c r="A65" s="5">
        <v>1595</v>
      </c>
      <c r="B65" s="8" t="s">
        <v>5</v>
      </c>
      <c r="C65" s="3" t="str">
        <f t="shared" si="0"/>
        <v>Pa_Pa Pa_Im</v>
      </c>
      <c r="D65" s="4">
        <f>IF(B65=$V$11,1,IF(B65=$V$12,2,IF(B65=$V$13,3,IF(B65=$V$14,4,IF(B65=$V$15,5,IF(B65=$V$16,6,IF(B65=$V$17,7,IF(B65=$V$18,8,IF(B65=$V$19,9,)))))))))</f>
        <v>4</v>
      </c>
      <c r="E65" s="4"/>
      <c r="F65" s="4">
        <f>IF(D65,IFERROR(1/(1/ABS(INDEX(D66:D$1700,MATCH(1,INDEX(--(D66:D$1700&lt;&gt;0),),))-D65)),1),"")</f>
        <v>3</v>
      </c>
      <c r="G65" s="4" t="s">
        <v>13</v>
      </c>
      <c r="H65" s="4">
        <f>IF(F65,IFERROR(1/(1/ABS(INDEX(F66:F$1700,MATCH(1,INDEX(--(F66:F$1700&lt;&gt;0),),))-F65)),1),"")</f>
        <v>2</v>
      </c>
      <c r="I65" s="4" t="s">
        <v>11</v>
      </c>
      <c r="J65" s="4">
        <f>IF(H65,IFERROR(1/(1/ABS(INDEX(H66:H$1700,MATCH(1,INDEX(--(H66:H$1700&lt;&gt;0),),))-H65)),1),"")</f>
        <v>2</v>
      </c>
      <c r="K65" s="4"/>
      <c r="L65" s="4"/>
      <c r="M65" s="4">
        <f>IF(D65,IFERROR(1/(1/ABS(INDEX(D66:D$1700,MATCH(1,INDEX(--(D65:D$1699&lt;&gt;0),),))-D65)),1),"")</f>
        <v>3</v>
      </c>
      <c r="N65" s="4" t="s">
        <v>13</v>
      </c>
      <c r="O65" s="4">
        <f>IF(M65,IFERROR(1/(1/ABS(INDEX(M66:M$1700,MATCH(1,INDEX(--(M66:M$1700&lt;&gt;0),),))-M65)),1),"")</f>
        <v>2</v>
      </c>
      <c r="P65" s="4"/>
      <c r="Q65" s="4">
        <f>IF(O65,IFERROR(1/(1/ABS(INDEX(O66:O$1700,MATCH(1,INDEX(--(O66:O$1700&lt;&gt;0),),))-O65)),1),"")</f>
        <v>2</v>
      </c>
      <c r="R65"/>
      <c r="S65"/>
      <c r="T65" s="4"/>
      <c r="U65" s="4"/>
      <c r="V65" s="4"/>
      <c r="W65" s="4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</row>
    <row r="66" spans="1:59" x14ac:dyDescent="0.25">
      <c r="A66" s="5">
        <v>1594</v>
      </c>
      <c r="B66" s="8" t="s">
        <v>2</v>
      </c>
      <c r="C66" s="3" t="str">
        <f t="shared" si="0"/>
        <v>Pa_Im Pa_Pa</v>
      </c>
      <c r="D66" s="4">
        <f>IF(B66=$V$11,1,IF(B66=$V$12,2,IF(B66=$V$13,3,IF(B66=$V$14,4,IF(B66=$V$15,5,IF(B66=$V$16,6,IF(B66=$V$17,7,IF(B66=$V$18,8,IF(B66=$V$19,9,)))))))))</f>
        <v>1</v>
      </c>
      <c r="E66" s="4"/>
      <c r="F66" s="4">
        <f>IF(D66,IFERROR(1/(1/ABS(INDEX(D67:D$1700,MATCH(1,INDEX(--(D67:D$1700&lt;&gt;0),),))-D66)),1),"")</f>
        <v>1</v>
      </c>
      <c r="G66" s="4" t="s">
        <v>12</v>
      </c>
      <c r="H66" s="4">
        <f>IF(F66,IFERROR(1/(1/ABS(INDEX(F67:F$1700,MATCH(1,INDEX(--(F67:F$1700&lt;&gt;0),),))-F66)),1),"")</f>
        <v>4</v>
      </c>
      <c r="I66" s="4" t="s">
        <v>11</v>
      </c>
      <c r="J66" s="4">
        <f>IF(H66,IFERROR(1/(1/ABS(INDEX(H67:H$1700,MATCH(1,INDEX(--(H67:H$1700&lt;&gt;0),),))-H66)),1),"")</f>
        <v>1</v>
      </c>
      <c r="K66" s="4"/>
      <c r="L66" s="4"/>
      <c r="M66" s="4">
        <f>IF(D66,IFERROR(1/(1/ABS(INDEX(D67:D$1700,MATCH(1,INDEX(--(D66:D$1699&lt;&gt;0),),))-D66)),1),"")</f>
        <v>1</v>
      </c>
      <c r="N66" s="4" t="s">
        <v>12</v>
      </c>
      <c r="O66" s="4">
        <f>IF(M66,IFERROR(1/(1/ABS(INDEX(M67:M$1700,MATCH(1,INDEX(--(M67:M$1700&lt;&gt;0),),))-M66)),1),"")</f>
        <v>4</v>
      </c>
      <c r="P66" s="4"/>
      <c r="Q66" s="4">
        <f>IF(O66,IFERROR(1/(1/ABS(INDEX(O67:O$1700,MATCH(1,INDEX(--(O67:O$1700&lt;&gt;0),),))-O66)),1),"")</f>
        <v>1</v>
      </c>
      <c r="R66"/>
      <c r="S66"/>
      <c r="T66" s="4"/>
      <c r="U66" s="4"/>
      <c r="V66" s="4"/>
      <c r="W66" s="4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</row>
    <row r="67" spans="1:59" x14ac:dyDescent="0.25">
      <c r="A67" s="5">
        <v>1593</v>
      </c>
      <c r="B67" s="8" t="s">
        <v>2</v>
      </c>
      <c r="C67" s="3" t="str">
        <f t="shared" si="0"/>
        <v>Pa_Pa Pa_Pa</v>
      </c>
      <c r="D67" s="4">
        <f>IF(B67=$V$11,1,IF(B67=$V$12,2,IF(B67=$V$13,3,IF(B67=$V$14,4,IF(B67=$V$15,5,IF(B67=$V$16,6,IF(B67=$V$17,7,IF(B67=$V$18,8,IF(B67=$V$19,9,)))))))))</f>
        <v>1</v>
      </c>
      <c r="E67" s="4"/>
      <c r="F67" s="4">
        <f>IF(D67,IFERROR(1/(1/ABS(INDEX(D68:D$1700,MATCH(1,INDEX(--(D68:D$1700&lt;&gt;0),),))-D67)),1),"")</f>
        <v>5</v>
      </c>
      <c r="G67" s="4" t="s">
        <v>11</v>
      </c>
      <c r="H67" s="4">
        <f>IF(F67,IFERROR(1/(1/ABS(INDEX(F68:F$1700,MATCH(1,INDEX(--(F68:F$1700&lt;&gt;0),),))-F67)),1),"")</f>
        <v>3</v>
      </c>
      <c r="I67" s="4" t="s">
        <v>12</v>
      </c>
      <c r="J67" s="4">
        <f>IF(H67,IFERROR(1/(1/ABS(INDEX(H68:H$1700,MATCH(1,INDEX(--(H68:H$1700&lt;&gt;0),),))-H67)),1),"")</f>
        <v>2</v>
      </c>
      <c r="K67" s="4"/>
      <c r="L67" s="4"/>
      <c r="M67" s="4">
        <f>IF(D67,IFERROR(1/(1/ABS(INDEX(D68:D$1700,MATCH(1,INDEX(--(D67:D$1699&lt;&gt;0),),))-D67)),1),"")</f>
        <v>5</v>
      </c>
      <c r="N67" s="4" t="s">
        <v>11</v>
      </c>
      <c r="O67" s="4">
        <f>IF(M67,IFERROR(1/(1/ABS(INDEX(M68:M$1700,MATCH(1,INDEX(--(M68:M$1700&lt;&gt;0),),))-M67)),1),"")</f>
        <v>3</v>
      </c>
      <c r="P67" s="4"/>
      <c r="Q67" s="4">
        <f>IF(O67,IFERROR(1/(1/ABS(INDEX(O68:O$1700,MATCH(1,INDEX(--(O68:O$1700&lt;&gt;0),),))-O67)),1),"")</f>
        <v>2</v>
      </c>
      <c r="R67"/>
      <c r="S67"/>
      <c r="T67" s="4"/>
      <c r="U67" s="4"/>
      <c r="V67" s="4"/>
      <c r="W67" s="4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</row>
    <row r="68" spans="1:59" x14ac:dyDescent="0.25">
      <c r="A68" s="5">
        <v>1592</v>
      </c>
      <c r="B68" s="8" t="s">
        <v>7</v>
      </c>
      <c r="C68" s="3" t="str">
        <f t="shared" si="0"/>
        <v>Pa_Pa Pr_Im</v>
      </c>
      <c r="D68" s="4">
        <f>IF(B68=$V$11,1,IF(B68=$V$12,2,IF(B68=$V$13,3,IF(B68=$V$14,4,IF(B68=$V$15,5,IF(B68=$V$16,6,IF(B68=$V$17,7,IF(B68=$V$18,8,IF(B68=$V$19,9,)))))))))</f>
        <v>6</v>
      </c>
      <c r="E68" s="4"/>
      <c r="F68" s="4">
        <f>IF(D68,IFERROR(1/(1/ABS(INDEX(D69:D$1700,MATCH(1,INDEX(--(D69:D$1700&lt;&gt;0),),))-D68)),1),"")</f>
        <v>2</v>
      </c>
      <c r="G68" s="4" t="s">
        <v>12</v>
      </c>
      <c r="H68" s="4">
        <f>IF(F68,IFERROR(1/(1/ABS(INDEX(F69:F$1700,MATCH(1,INDEX(--(F69:F$1700&lt;&gt;0),),))-F68)),1),"")</f>
        <v>1</v>
      </c>
      <c r="I68" s="4" t="s">
        <v>12</v>
      </c>
      <c r="J68" s="4">
        <f>IF(H68,IFERROR(1/(1/ABS(INDEX(H69:H$1700,MATCH(1,INDEX(--(H69:H$1700&lt;&gt;0),),))-H68)),1),"")</f>
        <v>1</v>
      </c>
      <c r="K68" s="4"/>
      <c r="L68" s="4"/>
      <c r="M68" s="4">
        <f>IF(D68,IFERROR(1/(1/ABS(INDEX(D69:D$1700,MATCH(1,INDEX(--(D68:D$1699&lt;&gt;0),),))-D68)),1),"")</f>
        <v>2</v>
      </c>
      <c r="N68" s="4" t="s">
        <v>12</v>
      </c>
      <c r="O68" s="4">
        <f>IF(M68,IFERROR(1/(1/ABS(INDEX(M69:M$1700,MATCH(1,INDEX(--(M69:M$1700&lt;&gt;0),),))-M68)),1),"")</f>
        <v>1</v>
      </c>
      <c r="P68" s="4"/>
      <c r="Q68" s="4">
        <f>IF(O68,IFERROR(1/(1/ABS(INDEX(O69:O$1700,MATCH(1,INDEX(--(O69:O$1700&lt;&gt;0),),))-O68)),1),"")</f>
        <v>1</v>
      </c>
      <c r="R68"/>
      <c r="S68"/>
      <c r="T68" s="4"/>
      <c r="U68" s="4"/>
      <c r="V68" s="4"/>
      <c r="W68" s="4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</row>
    <row r="69" spans="1:59" x14ac:dyDescent="0.25">
      <c r="A69" s="5">
        <v>1591</v>
      </c>
      <c r="B69" s="8" t="s">
        <v>5</v>
      </c>
      <c r="C69" s="3" t="str">
        <f t="shared" si="0"/>
        <v>Pr_Im Pa_Im</v>
      </c>
      <c r="D69" s="4">
        <f>IF(B69=$V$11,1,IF(B69=$V$12,2,IF(B69=$V$13,3,IF(B69=$V$14,4,IF(B69=$V$15,5,IF(B69=$V$16,6,IF(B69=$V$17,7,IF(B69=$V$18,8,IF(B69=$V$19,9,)))))))))</f>
        <v>4</v>
      </c>
      <c r="E69" s="4"/>
      <c r="F69" s="4">
        <f>IF(D69,IFERROR(1/(1/ABS(INDEX(D70:D$1700,MATCH(1,INDEX(--(D70:D$1700&lt;&gt;0),),))-D69)),1),"")</f>
        <v>1</v>
      </c>
      <c r="G69" s="4" t="s">
        <v>12</v>
      </c>
      <c r="H69" s="4">
        <f>IF(F69,IFERROR(1/(1/ABS(INDEX(F70:F$1700,MATCH(1,INDEX(--(F70:F$1700&lt;&gt;0),),))-F69)),1),"")</f>
        <v>1</v>
      </c>
      <c r="I69" s="4" t="s">
        <v>13</v>
      </c>
      <c r="J69" s="4">
        <f>IF(H69,IFERROR(1/(1/ABS(INDEX(H70:H$1700,MATCH(1,INDEX(--(H70:H$1700&lt;&gt;0),),))-H69)),1),"")</f>
        <v>1</v>
      </c>
      <c r="K69" s="4"/>
      <c r="L69" s="4"/>
      <c r="M69" s="4">
        <f>IF(D69,IFERROR(1/(1/ABS(INDEX(D70:D$1700,MATCH(1,INDEX(--(D69:D$1699&lt;&gt;0),),))-D69)),1),"")</f>
        <v>1</v>
      </c>
      <c r="N69" s="4" t="s">
        <v>12</v>
      </c>
      <c r="O69" s="4">
        <f>IF(M69,IFERROR(1/(1/ABS(INDEX(M70:M$1700,MATCH(1,INDEX(--(M70:M$1700&lt;&gt;0),),))-M69)),1),"")</f>
        <v>1</v>
      </c>
      <c r="P69" s="4"/>
      <c r="Q69" s="4">
        <f>IF(O69,IFERROR(1/(1/ABS(INDEX(O70:O$1700,MATCH(1,INDEX(--(O70:O$1700&lt;&gt;0),),))-O69)),1),"")</f>
        <v>1</v>
      </c>
      <c r="R69"/>
      <c r="S69"/>
      <c r="T69" s="4"/>
      <c r="U69" s="4"/>
      <c r="V69" s="4"/>
      <c r="W69" s="4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</row>
    <row r="70" spans="1:59" x14ac:dyDescent="0.25">
      <c r="A70" s="5">
        <v>1590</v>
      </c>
      <c r="B70" s="8" t="s">
        <v>5</v>
      </c>
      <c r="C70" s="3" t="str">
        <f t="shared" si="0"/>
        <v>Pa_Im Pa_Im</v>
      </c>
      <c r="D70" s="4">
        <f>IF(B70=$V$11,1,IF(B70=$V$12,2,IF(B70=$V$13,3,IF(B70=$V$14,4,IF(B70=$V$15,5,IF(B70=$V$16,6,IF(B70=$V$17,7,IF(B70=$V$18,8,IF(B70=$V$19,9,)))))))))</f>
        <v>4</v>
      </c>
      <c r="E70" s="4"/>
      <c r="F70" s="4">
        <f>IF(D70,IFERROR(1/(1/ABS(INDEX(D71:D$1700,MATCH(1,INDEX(--(D71:D$1700&lt;&gt;0),),))-D70)),1),"")</f>
        <v>1</v>
      </c>
      <c r="G70" s="4" t="s">
        <v>13</v>
      </c>
      <c r="H70" s="4">
        <f>IF(F70,IFERROR(1/(1/ABS(INDEX(F71:F$1700,MATCH(1,INDEX(--(F71:F$1700&lt;&gt;0),),))-F70)),1),"")</f>
        <v>2</v>
      </c>
      <c r="I70" s="4" t="s">
        <v>11</v>
      </c>
      <c r="J70" s="4">
        <f>IF(H70,IFERROR(1/(1/ABS(INDEX(H71:H$1700,MATCH(1,INDEX(--(H71:H$1700&lt;&gt;0),),))-H70)),1),"")</f>
        <v>1</v>
      </c>
      <c r="K70" s="4"/>
      <c r="L70" s="4"/>
      <c r="M70" s="4">
        <f>IF(D70,IFERROR(1/(1/ABS(INDEX(D71:D$1700,MATCH(1,INDEX(--(D70:D$1699&lt;&gt;0),),))-D70)),1),"")</f>
        <v>1</v>
      </c>
      <c r="N70" s="4" t="s">
        <v>13</v>
      </c>
      <c r="O70" s="4">
        <f>IF(M70,IFERROR(1/(1/ABS(INDEX(M71:M$1700,MATCH(1,INDEX(--(M71:M$1700&lt;&gt;0),),))-M70)),1),"")</f>
        <v>2</v>
      </c>
      <c r="P70" s="4"/>
      <c r="Q70" s="4">
        <f>IF(O70,IFERROR(1/(1/ABS(INDEX(O71:O$1700,MATCH(1,INDEX(--(O71:O$1700&lt;&gt;0),),))-O70)),1),"")</f>
        <v>1</v>
      </c>
      <c r="R70"/>
      <c r="S70"/>
      <c r="T70" s="4"/>
      <c r="U70" s="4"/>
      <c r="V70" s="4"/>
      <c r="W70" s="4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</row>
    <row r="71" spans="1:59" x14ac:dyDescent="0.25">
      <c r="A71" s="5">
        <v>1589</v>
      </c>
      <c r="B71" s="8" t="s">
        <v>5</v>
      </c>
      <c r="C71" s="3" t="str">
        <f t="shared" si="0"/>
        <v>Pa_Im Pa_Im</v>
      </c>
      <c r="D71" s="4">
        <f>IF(B71=$V$11,1,IF(B71=$V$12,2,IF(B71=$V$13,3,IF(B71=$V$14,4,IF(B71=$V$15,5,IF(B71=$V$16,6,IF(B71=$V$17,7,IF(B71=$V$18,8,IF(B71=$V$19,9,)))))))))</f>
        <v>4</v>
      </c>
      <c r="E71" s="4"/>
      <c r="F71" s="4">
        <f>IF(D71,IFERROR(1/(1/ABS(INDEX(D72:D$1700,MATCH(1,INDEX(--(D72:D$1700&lt;&gt;0),),))-D71)),1),"")</f>
        <v>3</v>
      </c>
      <c r="G71" s="4" t="s">
        <v>11</v>
      </c>
      <c r="H71" s="4">
        <f>IF(F71,IFERROR(1/(1/ABS(INDEX(F72:F$1700,MATCH(1,INDEX(--(F72:F$1700&lt;&gt;0),),))-F71)),1),"")</f>
        <v>2</v>
      </c>
      <c r="I71" s="4" t="s">
        <v>13</v>
      </c>
      <c r="J71" s="4">
        <f>IF(H71,IFERROR(1/(1/ABS(INDEX(H72:H$1700,MATCH(1,INDEX(--(H72:H$1700&lt;&gt;0),),))-H71)),1),"")</f>
        <v>1</v>
      </c>
      <c r="K71" s="4"/>
      <c r="L71" s="4"/>
      <c r="M71" s="4">
        <f>IF(D71,IFERROR(1/(1/ABS(INDEX(D72:D$1700,MATCH(1,INDEX(--(D71:D$1699&lt;&gt;0),),))-D71)),1),"")</f>
        <v>3</v>
      </c>
      <c r="N71" s="4" t="s">
        <v>11</v>
      </c>
      <c r="O71" s="4">
        <f>IF(M71,IFERROR(1/(1/ABS(INDEX(M72:M$1700,MATCH(1,INDEX(--(M72:M$1700&lt;&gt;0),),))-M71)),1),"")</f>
        <v>2</v>
      </c>
      <c r="P71" s="4"/>
      <c r="Q71" s="4">
        <f>IF(O71,IFERROR(1/(1/ABS(INDEX(O72:O$1700,MATCH(1,INDEX(--(O72:O$1700&lt;&gt;0),),))-O71)),1),"")</f>
        <v>1</v>
      </c>
      <c r="R71"/>
      <c r="S71"/>
      <c r="T71" s="4"/>
      <c r="U71" s="4"/>
      <c r="V71" s="4"/>
      <c r="W71" s="4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</row>
    <row r="72" spans="1:59" x14ac:dyDescent="0.25">
      <c r="A72" s="5">
        <v>1588</v>
      </c>
      <c r="B72" s="8" t="s">
        <v>2</v>
      </c>
      <c r="C72" s="3" t="str">
        <f t="shared" si="0"/>
        <v>Pa_Im Pa_Pa</v>
      </c>
      <c r="D72" s="4">
        <f>IF(B72=$V$11,1,IF(B72=$V$12,2,IF(B72=$V$13,3,IF(B72=$V$14,4,IF(B72=$V$15,5,IF(B72=$V$16,6,IF(B72=$V$17,7,IF(B72=$V$18,8,IF(B72=$V$19,9,)))))))))</f>
        <v>1</v>
      </c>
      <c r="E72" s="4"/>
      <c r="F72" s="4">
        <f>IF(D72,IFERROR(1/(1/ABS(INDEX(D73:D$1700,MATCH(1,INDEX(--(D73:D$1700&lt;&gt;0),),))-D72)),1),"")</f>
        <v>1</v>
      </c>
      <c r="G72" s="4" t="s">
        <v>12</v>
      </c>
      <c r="H72" s="4">
        <f>IF(F72,IFERROR(1/(1/ABS(INDEX(F73:F$1700,MATCH(1,INDEX(--(F73:F$1700&lt;&gt;0),),))-F72)),1),"")</f>
        <v>1</v>
      </c>
      <c r="I72" s="4" t="s">
        <v>12</v>
      </c>
      <c r="J72" s="4">
        <f>IF(H72,IFERROR(1/(1/ABS(INDEX(H73:H$1700,MATCH(1,INDEX(--(H73:H$1700&lt;&gt;0),),))-H72)),1),"")</f>
        <v>1</v>
      </c>
      <c r="K72" s="4"/>
      <c r="L72" s="4"/>
      <c r="M72" s="4">
        <f>IF(D72,IFERROR(1/(1/ABS(INDEX(D73:D$1700,MATCH(1,INDEX(--(D72:D$1699&lt;&gt;0),),))-D72)),1),"")</f>
        <v>1</v>
      </c>
      <c r="N72" s="4" t="s">
        <v>12</v>
      </c>
      <c r="O72" s="4">
        <f>IF(M72,IFERROR(1/(1/ABS(INDEX(M73:M$1700,MATCH(1,INDEX(--(M73:M$1700&lt;&gt;0),),))-M72)),1),"")</f>
        <v>1</v>
      </c>
      <c r="P72" s="4"/>
      <c r="Q72" s="4">
        <f>IF(O72,IFERROR(1/(1/ABS(INDEX(O73:O$1700,MATCH(1,INDEX(--(O73:O$1700&lt;&gt;0),),))-O72)),1),"")</f>
        <v>1</v>
      </c>
      <c r="R72"/>
      <c r="S72"/>
      <c r="T72" s="4"/>
      <c r="U72" s="4"/>
      <c r="V72" s="4"/>
      <c r="W72" s="4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</row>
    <row r="73" spans="1:59" x14ac:dyDescent="0.25">
      <c r="A73" s="5">
        <v>1587</v>
      </c>
      <c r="B73" s="8" t="s">
        <v>3</v>
      </c>
      <c r="C73" s="3" t="str">
        <f t="shared" si="0"/>
        <v>Pa_Pa Pr_Pa</v>
      </c>
      <c r="D73" s="4">
        <f>IF(B73=$V$11,1,IF(B73=$V$12,2,IF(B73=$V$13,3,IF(B73=$V$14,4,IF(B73=$V$15,5,IF(B73=$V$16,6,IF(B73=$V$17,7,IF(B73=$V$18,8,IF(B73=$V$19,9,)))))))))</f>
        <v>2</v>
      </c>
      <c r="E73" s="4"/>
      <c r="F73" s="4">
        <f>IF(D73,IFERROR(1/(1/ABS(INDEX(D74:D$1700,MATCH(1,INDEX(--(D74:D$1700&lt;&gt;0),),))-D73)),1),"")</f>
        <v>2</v>
      </c>
      <c r="G73" s="12" t="s">
        <v>11</v>
      </c>
      <c r="H73" s="4">
        <f>IF(F73,IFERROR(1/(1/ABS(INDEX(F74:F$1700,MATCH(1,INDEX(--(F74:F$1700&lt;&gt;0),),))-F73)),1),"")</f>
        <v>1</v>
      </c>
      <c r="I73" s="4" t="s">
        <v>13</v>
      </c>
      <c r="J73" s="4">
        <f>IF(H73,IFERROR(1/(1/ABS(INDEX(H74:H$1700,MATCH(1,INDEX(--(H74:H$1700&lt;&gt;0),),))-H73)),1),"")</f>
        <v>1</v>
      </c>
      <c r="K73" s="4"/>
      <c r="L73" s="4"/>
      <c r="M73" s="4">
        <f>IF(D73,IFERROR(1/(1/ABS(INDEX(D74:D$1700,MATCH(1,INDEX(--(D73:D$1699&lt;&gt;0),),))-D73)),1),"")</f>
        <v>2</v>
      </c>
      <c r="N73" s="4" t="s">
        <v>11</v>
      </c>
      <c r="O73" s="4">
        <f>IF(M73,IFERROR(1/(1/ABS(INDEX(M74:M$1700,MATCH(1,INDEX(--(M74:M$1700&lt;&gt;0),),))-M73)),1),"")</f>
        <v>1</v>
      </c>
      <c r="P73" s="4"/>
      <c r="Q73" s="4">
        <f>IF(O73,IFERROR(1/(1/ABS(INDEX(O74:O$1700,MATCH(1,INDEX(--(O74:O$1700&lt;&gt;0),),))-O73)),1),"")</f>
        <v>1</v>
      </c>
      <c r="R73"/>
      <c r="S73"/>
      <c r="T73" s="4"/>
      <c r="U73" s="4"/>
      <c r="V73" s="4"/>
      <c r="W73" s="4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</row>
    <row r="74" spans="1:59" x14ac:dyDescent="0.25">
      <c r="A74" s="5">
        <v>1586</v>
      </c>
      <c r="B74" s="8" t="s">
        <v>5</v>
      </c>
      <c r="C74" s="3" t="str">
        <f t="shared" si="0"/>
        <v>Pr_Pa Pa_Im</v>
      </c>
      <c r="D74" s="4">
        <f>IF(B74=$V$11,1,IF(B74=$V$12,2,IF(B74=$V$13,3,IF(B74=$V$14,4,IF(B74=$V$15,5,IF(B74=$V$16,6,IF(B74=$V$17,7,IF(B74=$V$18,8,IF(B74=$V$19,9,)))))))))</f>
        <v>4</v>
      </c>
      <c r="E74" s="4"/>
      <c r="F74" s="4">
        <f>IF(D74,IFERROR(1/(1/ABS(INDEX(D75:D$1700,MATCH(1,INDEX(--(D75:D$1700&lt;&gt;0),),))-D74)),1),"")</f>
        <v>3</v>
      </c>
      <c r="G74" s="12" t="s">
        <v>11</v>
      </c>
      <c r="H74" s="4">
        <f>IF(F74,IFERROR(1/(1/ABS(INDEX(F75:F$1700,MATCH(1,INDEX(--(F75:F$1700&lt;&gt;0),),))-F74)),1),"")</f>
        <v>1</v>
      </c>
      <c r="I74" s="4" t="s">
        <v>13</v>
      </c>
      <c r="J74" s="4">
        <f>IF(H74,IFERROR(1/(1/ABS(INDEX(H75:H$1700,MATCH(1,INDEX(--(H75:H$1700&lt;&gt;0),),))-H74)),1),"")</f>
        <v>1</v>
      </c>
      <c r="K74" s="4"/>
      <c r="L74" s="4"/>
      <c r="M74" s="4">
        <f>IF(D74,IFERROR(1/(1/ABS(INDEX(D75:D$1700,MATCH(1,INDEX(--(D74:D$1699&lt;&gt;0),),))-D74)),1),"")</f>
        <v>3</v>
      </c>
      <c r="N74" s="4" t="s">
        <v>11</v>
      </c>
      <c r="O74" s="4">
        <f>IF(M74,IFERROR(1/(1/ABS(INDEX(M75:M$1700,MATCH(1,INDEX(--(M75:M$1700&lt;&gt;0),),))-M74)),1),"")</f>
        <v>1</v>
      </c>
      <c r="P74" s="4"/>
      <c r="Q74" s="4">
        <f>IF(O74,IFERROR(1/(1/ABS(INDEX(O75:O$1700,MATCH(1,INDEX(--(O75:O$1700&lt;&gt;0),),))-O74)),1),"")</f>
        <v>1</v>
      </c>
      <c r="R74"/>
      <c r="S74"/>
      <c r="T74" s="4"/>
      <c r="U74" s="4"/>
      <c r="V74" s="4"/>
      <c r="W74" s="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</row>
    <row r="75" spans="1:59" x14ac:dyDescent="0.25">
      <c r="A75" s="5">
        <v>1585</v>
      </c>
      <c r="B75" s="8" t="s">
        <v>2</v>
      </c>
      <c r="C75" s="3" t="str">
        <f t="shared" si="0"/>
        <v>Pa_Im Pa_Pa</v>
      </c>
      <c r="D75" s="4">
        <f>IF(B75=$V$11,1,IF(B75=$V$12,2,IF(B75=$V$13,3,IF(B75=$V$14,4,IF(B75=$V$15,5,IF(B75=$V$16,6,IF(B75=$V$17,7,IF(B75=$V$18,8,IF(B75=$V$19,9,)))))))))</f>
        <v>1</v>
      </c>
      <c r="E75" s="4"/>
      <c r="F75" s="4">
        <f>IF(D75,IFERROR(1/(1/ABS(INDEX(D76:D$1700,MATCH(1,INDEX(--(D76:D$1700&lt;&gt;0),),))-D75)),1),"")</f>
        <v>2</v>
      </c>
      <c r="G75" s="14" t="s">
        <v>12</v>
      </c>
      <c r="H75" s="4">
        <f>IF(F75,IFERROR(1/(1/ABS(INDEX(F76:F$1700,MATCH(1,INDEX(--(F76:F$1700&lt;&gt;0),),))-F75)),1),"")</f>
        <v>1</v>
      </c>
      <c r="I75" s="4" t="s">
        <v>13</v>
      </c>
      <c r="J75" s="4">
        <f>IF(H75,IFERROR(1/(1/ABS(INDEX(H76:H$1700,MATCH(1,INDEX(--(H76:H$1700&lt;&gt;0),),))-H75)),1),"")</f>
        <v>3</v>
      </c>
      <c r="K75" s="4"/>
      <c r="L75" s="4"/>
      <c r="M75" s="4">
        <f>IF(D75,IFERROR(1/(1/ABS(INDEX(D76:D$1700,MATCH(1,INDEX(--(D75:D$1699&lt;&gt;0),),))-D75)),1),"")</f>
        <v>2</v>
      </c>
      <c r="N75" s="4" t="s">
        <v>12</v>
      </c>
      <c r="O75" s="4">
        <f>IF(M75,IFERROR(1/(1/ABS(INDEX(M76:M$1700,MATCH(1,INDEX(--(M76:M$1700&lt;&gt;0),),))-M75)),1),"")</f>
        <v>1</v>
      </c>
      <c r="P75" s="4"/>
      <c r="Q75" s="4">
        <f>IF(O75,IFERROR(1/(1/ABS(INDEX(O76:O$1700,MATCH(1,INDEX(--(O76:O$1700&lt;&gt;0),),))-O75)),1),"")</f>
        <v>3</v>
      </c>
      <c r="R75"/>
      <c r="S75"/>
      <c r="T75" s="4"/>
      <c r="U75" s="4"/>
      <c r="V75" s="4"/>
      <c r="W75" s="4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</row>
    <row r="76" spans="1:59" x14ac:dyDescent="0.25">
      <c r="A76" s="5">
        <v>1584</v>
      </c>
      <c r="B76" s="8" t="s">
        <v>4</v>
      </c>
      <c r="C76" s="3" t="str">
        <f t="shared" si="0"/>
        <v>Pa_Pa Pa_Pr</v>
      </c>
      <c r="D76" s="4">
        <f>IF(B76=$V$11,1,IF(B76=$V$12,2,IF(B76=$V$13,3,IF(B76=$V$14,4,IF(B76=$V$15,5,IF(B76=$V$16,6,IF(B76=$V$17,7,IF(B76=$V$18,8,IF(B76=$V$19,9,)))))))))</f>
        <v>3</v>
      </c>
      <c r="E76" s="4"/>
      <c r="F76" s="4">
        <f>IF(D76,IFERROR(1/(1/ABS(INDEX(D77:D$1700,MATCH(1,INDEX(--(D77:D$1700&lt;&gt;0),),))-D76)),1),"")</f>
        <v>2</v>
      </c>
      <c r="G76" s="13" t="s">
        <v>13</v>
      </c>
      <c r="H76" s="4">
        <f>IF(F76,IFERROR(1/(1/ABS(INDEX(F77:F$1700,MATCH(1,INDEX(--(F77:F$1700&lt;&gt;0),),))-F76)),1),"")</f>
        <v>4</v>
      </c>
      <c r="I76" s="4" t="s">
        <v>11</v>
      </c>
      <c r="J76" s="4">
        <f>IF(H76,IFERROR(1/(1/ABS(INDEX(H77:H$1700,MATCH(1,INDEX(--(H77:H$1700&lt;&gt;0),),))-H76)),1),"")</f>
        <v>3</v>
      </c>
      <c r="K76" s="4"/>
      <c r="L76" s="4"/>
      <c r="M76" s="4">
        <f>IF(D76,IFERROR(1/(1/ABS(INDEX(D77:D$1700,MATCH(1,INDEX(--(D76:D$1699&lt;&gt;0),),))-D76)),1),"")</f>
        <v>2</v>
      </c>
      <c r="N76" s="4" t="s">
        <v>13</v>
      </c>
      <c r="O76" s="4">
        <f>IF(M76,IFERROR(1/(1/ABS(INDEX(M77:M$1700,MATCH(1,INDEX(--(M77:M$1700&lt;&gt;0),),))-M76)),1),"")</f>
        <v>4</v>
      </c>
      <c r="P76" s="4"/>
      <c r="Q76" s="4">
        <f>IF(O76,IFERROR(1/(1/ABS(INDEX(O77:O$1700,MATCH(1,INDEX(--(O77:O$1700&lt;&gt;0),),))-O76)),1),"")</f>
        <v>3</v>
      </c>
      <c r="R76"/>
      <c r="S76"/>
      <c r="T76" s="4"/>
      <c r="U76" s="4"/>
      <c r="V76" s="4"/>
      <c r="W76" s="4"/>
    </row>
    <row r="77" spans="1:59" x14ac:dyDescent="0.25">
      <c r="A77" s="5">
        <v>1583</v>
      </c>
      <c r="B77" s="8" t="s">
        <v>2</v>
      </c>
      <c r="C77" s="3" t="str">
        <f t="shared" ref="C77:C140" si="1">B76&amp;" "&amp;B77</f>
        <v>Pa_Pr Pa_Pa</v>
      </c>
      <c r="D77" s="4">
        <f>IF(B77=$V$11,1,IF(B77=$V$12,2,IF(B77=$V$13,3,IF(B77=$V$14,4,IF(B77=$V$15,5,IF(B77=$V$16,6,IF(B77=$V$17,7,IF(B77=$V$18,8,IF(B77=$V$19,9,)))))))))</f>
        <v>1</v>
      </c>
      <c r="E77" s="4"/>
      <c r="F77" s="4">
        <f>IF(D77,IFERROR(1/(1/ABS(INDEX(D78:D$1700,MATCH(1,INDEX(--(D78:D$1700&lt;&gt;0),),))-D77)),1),"")</f>
        <v>6</v>
      </c>
      <c r="G77" s="12" t="s">
        <v>11</v>
      </c>
      <c r="H77" s="4">
        <f>IF(F77,IFERROR(1/(1/ABS(INDEX(F78:F$1700,MATCH(1,INDEX(--(F78:F$1700&lt;&gt;0),),))-F77)),1),"")</f>
        <v>1</v>
      </c>
      <c r="I77" s="4" t="s">
        <v>12</v>
      </c>
      <c r="J77" s="4">
        <f>IF(H77,IFERROR(1/(1/ABS(INDEX(H78:H$1700,MATCH(1,INDEX(--(H78:H$1700&lt;&gt;0),),))-H77)),1),"")</f>
        <v>1</v>
      </c>
      <c r="K77" s="4"/>
      <c r="L77" s="4"/>
      <c r="M77" s="4">
        <f>IF(D77,IFERROR(1/(1/ABS(INDEX(D78:D$1700,MATCH(1,INDEX(--(D77:D$1699&lt;&gt;0),),))-D77)),1),"")</f>
        <v>6</v>
      </c>
      <c r="N77" s="4" t="s">
        <v>11</v>
      </c>
      <c r="O77" s="4">
        <f>IF(M77,IFERROR(1/(1/ABS(INDEX(M78:M$1700,MATCH(1,INDEX(--(M78:M$1700&lt;&gt;0),),))-M77)),1),"")</f>
        <v>1</v>
      </c>
      <c r="P77" s="4"/>
      <c r="Q77" s="4">
        <f>IF(O77,IFERROR(1/(1/ABS(INDEX(O78:O$1700,MATCH(1,INDEX(--(O78:O$1700&lt;&gt;0),),))-O77)),1),"")</f>
        <v>1</v>
      </c>
      <c r="R77"/>
      <c r="S77"/>
      <c r="T77" s="4"/>
      <c r="U77" s="4"/>
      <c r="V77" s="4"/>
      <c r="W77" s="4"/>
    </row>
    <row r="78" spans="1:59" x14ac:dyDescent="0.25">
      <c r="A78" s="5">
        <v>1582</v>
      </c>
      <c r="B78" s="8" t="s">
        <v>8</v>
      </c>
      <c r="C78" s="3" t="str">
        <f t="shared" si="1"/>
        <v>Pa_Pa Im_Pa</v>
      </c>
      <c r="D78" s="4">
        <f>IF(B78=$V$11,1,IF(B78=$V$12,2,IF(B78=$V$13,3,IF(B78=$V$14,4,IF(B78=$V$15,5,IF(B78=$V$16,6,IF(B78=$V$17,7,IF(B78=$V$18,8,IF(B78=$V$19,9,)))))))))</f>
        <v>7</v>
      </c>
      <c r="E78" s="4"/>
      <c r="F78" s="4">
        <f>IF(D78,IFERROR(1/(1/ABS(INDEX(D79:D$1700,MATCH(1,INDEX(--(D79:D$1700&lt;&gt;0),),))-D78)),1),"")</f>
        <v>6</v>
      </c>
      <c r="G78" s="13" t="s">
        <v>13</v>
      </c>
      <c r="H78" s="4">
        <f>IF(F78,IFERROR(1/(1/ABS(INDEX(F79:F$1700,MATCH(1,INDEX(--(F79:F$1700&lt;&gt;0),),))-F78)),1),"")</f>
        <v>2</v>
      </c>
      <c r="I78" s="4" t="s">
        <v>11</v>
      </c>
      <c r="J78" s="4">
        <f>IF(H78,IFERROR(1/(1/ABS(INDEX(H79:H$1700,MATCH(1,INDEX(--(H79:H$1700&lt;&gt;0),),))-H78)),1),"")</f>
        <v>1</v>
      </c>
      <c r="K78" s="4"/>
      <c r="L78" s="4"/>
      <c r="M78" s="4">
        <f>IF(D78,IFERROR(1/(1/ABS(INDEX(D79:D$1700,MATCH(1,INDEX(--(D78:D$1699&lt;&gt;0),),))-D78)),1),"")</f>
        <v>6</v>
      </c>
      <c r="N78" s="4" t="s">
        <v>13</v>
      </c>
      <c r="O78" s="4">
        <f>IF(M78,IFERROR(1/(1/ABS(INDEX(M79:M$1700,MATCH(1,INDEX(--(M79:M$1700&lt;&gt;0),),))-M78)),1),"")</f>
        <v>2</v>
      </c>
      <c r="P78" s="4"/>
      <c r="Q78" s="4">
        <f>IF(O78,IFERROR(1/(1/ABS(INDEX(O79:O$1700,MATCH(1,INDEX(--(O79:O$1700&lt;&gt;0),),))-O78)),1),"")</f>
        <v>1</v>
      </c>
      <c r="R78"/>
      <c r="S78"/>
      <c r="T78" s="4"/>
      <c r="U78" s="4"/>
      <c r="V78" s="4"/>
      <c r="W78" s="4"/>
    </row>
    <row r="79" spans="1:59" x14ac:dyDescent="0.25">
      <c r="A79" s="5">
        <v>1581</v>
      </c>
      <c r="B79" s="8" t="s">
        <v>2</v>
      </c>
      <c r="C79" s="3" t="str">
        <f t="shared" si="1"/>
        <v>Im_Pa Pa_Pa</v>
      </c>
      <c r="D79" s="4">
        <f>IF(B79=$V$11,1,IF(B79=$V$12,2,IF(B79=$V$13,3,IF(B79=$V$14,4,IF(B79=$V$15,5,IF(B79=$V$16,6,IF(B79=$V$17,7,IF(B79=$V$18,8,IF(B79=$V$19,9,)))))))))</f>
        <v>1</v>
      </c>
      <c r="E79" s="4"/>
      <c r="F79" s="4">
        <f>IF(D79,IFERROR(1/(1/ABS(INDEX(D80:D$1700,MATCH(1,INDEX(--(D80:D$1700&lt;&gt;0),),))-D79)),1),"")</f>
        <v>8</v>
      </c>
      <c r="G79" s="12" t="s">
        <v>11</v>
      </c>
      <c r="H79" s="4">
        <f>IF(F79,IFERROR(1/(1/ABS(INDEX(F80:F$1700,MATCH(1,INDEX(--(F80:F$1700&lt;&gt;0),),))-F79)),1),"")</f>
        <v>1</v>
      </c>
      <c r="I79" s="4" t="s">
        <v>12</v>
      </c>
      <c r="J79" s="4">
        <f>IF(H79,IFERROR(1/(1/ABS(INDEX(H80:H$1700,MATCH(1,INDEX(--(H80:H$1700&lt;&gt;0),),))-H79)),1),"")</f>
        <v>3</v>
      </c>
      <c r="K79" s="4"/>
      <c r="L79" s="4"/>
      <c r="M79" s="4">
        <f>IF(D79,IFERROR(1/(1/ABS(INDEX(D80:D$1700,MATCH(1,INDEX(--(D79:D$1699&lt;&gt;0),),))-D79)),1),"")</f>
        <v>8</v>
      </c>
      <c r="N79" s="4" t="s">
        <v>11</v>
      </c>
      <c r="O79" s="4">
        <f>IF(M79,IFERROR(1/(1/ABS(INDEX(M80:M$1700,MATCH(1,INDEX(--(M80:M$1700&lt;&gt;0),),))-M79)),1),"")</f>
        <v>1</v>
      </c>
      <c r="P79" s="4"/>
      <c r="Q79" s="4">
        <f>IF(O79,IFERROR(1/(1/ABS(INDEX(O80:O$1700,MATCH(1,INDEX(--(O80:O$1700&lt;&gt;0),),))-O79)),1),"")</f>
        <v>3</v>
      </c>
      <c r="R79"/>
      <c r="S79"/>
      <c r="T79" s="4"/>
      <c r="U79" s="4"/>
      <c r="V79" s="4"/>
      <c r="W79" s="4"/>
    </row>
    <row r="80" spans="1:59" x14ac:dyDescent="0.25">
      <c r="A80" s="5">
        <v>1580</v>
      </c>
      <c r="B80" s="8" t="s">
        <v>10</v>
      </c>
      <c r="C80" s="3" t="str">
        <f t="shared" si="1"/>
        <v>Pa_Pa Im_Im</v>
      </c>
      <c r="D80" s="4">
        <f>IF(B80=$V$11,1,IF(B80=$V$12,2,IF(B80=$V$13,3,IF(B80=$V$14,4,IF(B80=$V$15,5,IF(B80=$V$16,6,IF(B80=$V$17,7,IF(B80=$V$18,8,IF(B80=$V$19,9,)))))))))</f>
        <v>9</v>
      </c>
      <c r="E80" s="4"/>
      <c r="F80" s="4">
        <f>IF(D80,IFERROR(1/(1/ABS(INDEX(D81:D$1700,MATCH(1,INDEX(--(D81:D$1700&lt;&gt;0),),))-D80)),1),"")</f>
        <v>8</v>
      </c>
      <c r="G80" s="13" t="s">
        <v>13</v>
      </c>
      <c r="H80" s="4">
        <f>IF(F80,IFERROR(1/(1/ABS(INDEX(F81:F$1700,MATCH(1,INDEX(--(F81:F$1700&lt;&gt;0),),))-F80)),1),"")</f>
        <v>4</v>
      </c>
      <c r="I80" s="4" t="s">
        <v>11</v>
      </c>
      <c r="J80" s="4">
        <f>IF(H80,IFERROR(1/(1/ABS(INDEX(H81:H$1700,MATCH(1,INDEX(--(H81:H$1700&lt;&gt;0),),))-H80)),1),"")</f>
        <v>3</v>
      </c>
      <c r="K80" s="4"/>
      <c r="L80" s="4"/>
      <c r="M80" s="4">
        <f>IF(D80,IFERROR(1/(1/ABS(INDEX(D81:D$1700,MATCH(1,INDEX(--(D80:D$1699&lt;&gt;0),),))-D80)),1),"")</f>
        <v>8</v>
      </c>
      <c r="N80" s="4" t="s">
        <v>13</v>
      </c>
      <c r="O80" s="4">
        <f>IF(M80,IFERROR(1/(1/ABS(INDEX(M81:M$1700,MATCH(1,INDEX(--(M81:M$1700&lt;&gt;0),),))-M80)),1),"")</f>
        <v>4</v>
      </c>
      <c r="P80" s="4"/>
      <c r="Q80" s="4">
        <f>IF(O80,IFERROR(1/(1/ABS(INDEX(O81:O$1700,MATCH(1,INDEX(--(O81:O$1700&lt;&gt;0),),))-O80)),1),"")</f>
        <v>3</v>
      </c>
      <c r="R80"/>
      <c r="S80"/>
      <c r="T80" s="4"/>
      <c r="U80" s="4"/>
      <c r="V80" s="4"/>
      <c r="W80" s="4"/>
    </row>
    <row r="81" spans="1:23" x14ac:dyDescent="0.25">
      <c r="A81" s="5">
        <v>1579</v>
      </c>
      <c r="B81" s="8" t="s">
        <v>2</v>
      </c>
      <c r="C81" s="3" t="str">
        <f t="shared" si="1"/>
        <v>Im_Im Pa_Pa</v>
      </c>
      <c r="D81" s="4">
        <f>IF(B81=$V$11,1,IF(B81=$V$12,2,IF(B81=$V$13,3,IF(B81=$V$14,4,IF(B81=$V$15,5,IF(B81=$V$16,6,IF(B81=$V$17,7,IF(B81=$V$18,8,IF(B81=$V$19,9,)))))))))</f>
        <v>1</v>
      </c>
      <c r="E81" s="4"/>
      <c r="F81" s="4">
        <f>IF(D81,IFERROR(1/(1/ABS(INDEX(D82:D$1700,MATCH(1,INDEX(--(D82:D$1700&lt;&gt;0),),))-D81)),1),"")</f>
        <v>4</v>
      </c>
      <c r="G81" s="14" t="s">
        <v>12</v>
      </c>
      <c r="H81" s="4">
        <f>IF(F81,IFERROR(1/(1/ABS(INDEX(F82:F$1700,MATCH(1,INDEX(--(F82:F$1700&lt;&gt;0),),))-F81)),1),"")</f>
        <v>1</v>
      </c>
      <c r="I81" s="4" t="s">
        <v>12</v>
      </c>
      <c r="J81" s="4">
        <f>IF(H81,IFERROR(1/(1/ABS(INDEX(H82:H$1700,MATCH(1,INDEX(--(H82:H$1700&lt;&gt;0),),))-H81)),1),"")</f>
        <v>1</v>
      </c>
      <c r="K81" s="4"/>
      <c r="L81" s="4"/>
      <c r="M81" s="4">
        <f>IF(D81,IFERROR(1/(1/ABS(INDEX(D82:D$1700,MATCH(1,INDEX(--(D81:D$1699&lt;&gt;0),),))-D81)),1),"")</f>
        <v>4</v>
      </c>
      <c r="N81" s="4" t="s">
        <v>12</v>
      </c>
      <c r="O81" s="4">
        <f>IF(M81,IFERROR(1/(1/ABS(INDEX(M82:M$1700,MATCH(1,INDEX(--(M82:M$1700&lt;&gt;0),),))-M81)),1),"")</f>
        <v>1</v>
      </c>
      <c r="P81" s="4"/>
      <c r="Q81" s="4">
        <f>IF(O81,IFERROR(1/(1/ABS(INDEX(O82:O$1700,MATCH(1,INDEX(--(O82:O$1700&lt;&gt;0),),))-O81)),1),"")</f>
        <v>1</v>
      </c>
      <c r="R81"/>
      <c r="S81"/>
      <c r="T81" s="4"/>
      <c r="U81" s="4"/>
      <c r="V81" s="4"/>
      <c r="W81" s="4"/>
    </row>
    <row r="82" spans="1:23" x14ac:dyDescent="0.25">
      <c r="A82" s="5">
        <v>1578</v>
      </c>
      <c r="B82" s="8" t="s">
        <v>6</v>
      </c>
      <c r="C82" s="3" t="str">
        <f t="shared" si="1"/>
        <v>Pa_Pa Pr_Pr</v>
      </c>
      <c r="D82" s="4">
        <f>IF(B82=$V$11,1,IF(B82=$V$12,2,IF(B82=$V$13,3,IF(B82=$V$14,4,IF(B82=$V$15,5,IF(B82=$V$16,6,IF(B82=$V$17,7,IF(B82=$V$18,8,IF(B82=$V$19,9,)))))))))</f>
        <v>5</v>
      </c>
      <c r="E82" s="4"/>
      <c r="F82" s="4">
        <f>IF(D82,IFERROR(1/(1/ABS(INDEX(D83:D$1700,MATCH(1,INDEX(--(D83:D$1700&lt;&gt;0),),))-D82)),1),"")</f>
        <v>4</v>
      </c>
      <c r="G82" s="13" t="s">
        <v>13</v>
      </c>
      <c r="H82" s="4">
        <f>IF(F82,IFERROR(1/(1/ABS(INDEX(F83:F$1700,MATCH(1,INDEX(--(F83:F$1700&lt;&gt;0),),))-F82)),1),"")</f>
        <v>2</v>
      </c>
      <c r="I82" s="4" t="s">
        <v>11</v>
      </c>
      <c r="J82" s="4">
        <f>IF(H82,IFERROR(1/(1/ABS(INDEX(H83:H$1700,MATCH(1,INDEX(--(H83:H$1700&lt;&gt;0),),))-H82)),1),"")</f>
        <v>3</v>
      </c>
      <c r="K82" s="4"/>
      <c r="L82" s="4"/>
      <c r="M82" s="4">
        <f>IF(D82,IFERROR(1/(1/ABS(INDEX(D83:D$1700,MATCH(1,INDEX(--(D82:D$1699&lt;&gt;0),),))-D82)),1),"")</f>
        <v>4</v>
      </c>
      <c r="N82" s="4" t="s">
        <v>13</v>
      </c>
      <c r="O82" s="4">
        <f>IF(M82,IFERROR(1/(1/ABS(INDEX(M83:M$1700,MATCH(1,INDEX(--(M83:M$1700&lt;&gt;0),),))-M82)),1),"")</f>
        <v>2</v>
      </c>
      <c r="P82" s="4"/>
      <c r="Q82" s="4">
        <f>IF(O82,IFERROR(1/(1/ABS(INDEX(O83:O$1700,MATCH(1,INDEX(--(O83:O$1700&lt;&gt;0),),))-O82)),1),"")</f>
        <v>3</v>
      </c>
      <c r="R82"/>
      <c r="S82"/>
      <c r="T82" s="4"/>
      <c r="U82" s="4"/>
      <c r="V82" s="4"/>
      <c r="W82" s="4"/>
    </row>
    <row r="83" spans="1:23" x14ac:dyDescent="0.25">
      <c r="A83" s="5">
        <v>1577</v>
      </c>
      <c r="B83" s="8" t="s">
        <v>2</v>
      </c>
      <c r="C83" s="3" t="str">
        <f t="shared" si="1"/>
        <v>Pr_Pr Pa_Pa</v>
      </c>
      <c r="D83" s="4">
        <f>IF(B83=$V$11,1,IF(B83=$V$12,2,IF(B83=$V$13,3,IF(B83=$V$14,4,IF(B83=$V$15,5,IF(B83=$V$16,6,IF(B83=$V$17,7,IF(B83=$V$18,8,IF(B83=$V$19,9,)))))))))</f>
        <v>1</v>
      </c>
      <c r="E83" s="4"/>
      <c r="F83" s="4">
        <f>IF(D83,IFERROR(1/(1/ABS(INDEX(D84:D$1700,MATCH(1,INDEX(--(D84:D$1700&lt;&gt;0),),))-D83)),1),"")</f>
        <v>6</v>
      </c>
      <c r="G83" s="12" t="s">
        <v>11</v>
      </c>
      <c r="H83" s="4">
        <f>IF(F83,IFERROR(1/(1/ABS(INDEX(F84:F$1700,MATCH(1,INDEX(--(F84:F$1700&lt;&gt;0),),))-F83)),1),"")</f>
        <v>5</v>
      </c>
      <c r="I83" s="4" t="s">
        <v>11</v>
      </c>
      <c r="J83" s="4">
        <f>IF(H83,IFERROR(1/(1/ABS(INDEX(H84:H$1700,MATCH(1,INDEX(--(H84:H$1700&lt;&gt;0),),))-H83)),1),"")</f>
        <v>4</v>
      </c>
      <c r="K83" s="4"/>
      <c r="L83" s="4"/>
      <c r="M83" s="4">
        <f>IF(D83,IFERROR(1/(1/ABS(INDEX(D84:D$1700,MATCH(1,INDEX(--(D83:D$1699&lt;&gt;0),),))-D83)),1),"")</f>
        <v>6</v>
      </c>
      <c r="N83" s="4" t="s">
        <v>11</v>
      </c>
      <c r="O83" s="4">
        <f>IF(M83,IFERROR(1/(1/ABS(INDEX(M84:M$1700,MATCH(1,INDEX(--(M84:M$1700&lt;&gt;0),),))-M83)),1),"")</f>
        <v>5</v>
      </c>
      <c r="P83" s="4"/>
      <c r="Q83" s="4">
        <f>IF(O83,IFERROR(1/(1/ABS(INDEX(O84:O$1700,MATCH(1,INDEX(--(O84:O$1700&lt;&gt;0),),))-O83)),1),"")</f>
        <v>4</v>
      </c>
      <c r="R83"/>
      <c r="S83"/>
      <c r="T83" s="4"/>
      <c r="U83" s="4"/>
      <c r="V83" s="4"/>
      <c r="W83" s="4"/>
    </row>
    <row r="84" spans="1:23" x14ac:dyDescent="0.25">
      <c r="A84" s="5">
        <v>1576</v>
      </c>
      <c r="B84" s="8" t="s">
        <v>8</v>
      </c>
      <c r="C84" s="3" t="str">
        <f t="shared" si="1"/>
        <v>Pa_Pa Im_Pa</v>
      </c>
      <c r="D84" s="4">
        <f>IF(B84=$V$11,1,IF(B84=$V$12,2,IF(B84=$V$13,3,IF(B84=$V$14,4,IF(B84=$V$15,5,IF(B84=$V$16,6,IF(B84=$V$17,7,IF(B84=$V$18,8,IF(B84=$V$19,9,)))))))))</f>
        <v>7</v>
      </c>
      <c r="E84" s="4"/>
      <c r="F84" s="4">
        <f>IF(D84,IFERROR(1/(1/ABS(INDEX(D85:D$1700,MATCH(1,INDEX(--(D85:D$1700&lt;&gt;0),),))-D84)),1),"")</f>
        <v>1</v>
      </c>
      <c r="G84" s="11" t="s">
        <v>12</v>
      </c>
      <c r="H84" s="4">
        <f>IF(F84,IFERROR(1/(1/ABS(INDEX(F85:F$1700,MATCH(1,INDEX(--(F85:F$1700&lt;&gt;0),),))-F84)),1),"")</f>
        <v>1</v>
      </c>
      <c r="I84" s="4" t="s">
        <v>12</v>
      </c>
      <c r="J84" s="4">
        <f>IF(H84,IFERROR(1/(1/ABS(INDEX(H85:H$1700,MATCH(1,INDEX(--(H85:H$1700&lt;&gt;0),),))-H84)),1),"")</f>
        <v>1</v>
      </c>
      <c r="K84" s="4"/>
      <c r="L84" s="4"/>
      <c r="M84" s="4">
        <v>1</v>
      </c>
      <c r="N84" s="4" t="s">
        <v>12</v>
      </c>
      <c r="O84" s="4">
        <f>IF(M84,IFERROR(1/(1/ABS(INDEX(M85:M$1700,MATCH(1,INDEX(--(M85:M$1700&lt;&gt;0),),))-M84)),1),"")</f>
        <v>1</v>
      </c>
      <c r="P84" s="4"/>
      <c r="Q84" s="4">
        <f>IF(O84,IFERROR(1/(1/ABS(INDEX(O85:O$1700,MATCH(1,INDEX(--(O85:O$1700&lt;&gt;0),),))-O84)),1),"")</f>
        <v>1</v>
      </c>
      <c r="R84"/>
      <c r="S84"/>
      <c r="T84" s="4"/>
      <c r="U84" s="4"/>
      <c r="V84" s="4"/>
      <c r="W84" s="4"/>
    </row>
    <row r="85" spans="1:23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</row>
    <row r="88" spans="1:23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</row>
    <row r="89" spans="1:23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</row>
    <row r="90" spans="1:23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</row>
    <row r="91" spans="1:23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2:23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2:23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2:23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2:23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2:23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2:23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2:23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2:23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2:23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2:23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2:23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2:23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2:23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2:23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2:23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2:23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2:33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2:33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2:33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AD115" s="2"/>
      <c r="AE115" s="2"/>
      <c r="AF115" s="2"/>
      <c r="AG115" s="2"/>
    </row>
    <row r="116" spans="2:33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AD116" s="2"/>
      <c r="AE116" s="2"/>
      <c r="AF116" s="2"/>
      <c r="AG116" s="2"/>
    </row>
    <row r="117" spans="2:33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AD117" s="2"/>
      <c r="AE117" s="2"/>
      <c r="AF117" s="2"/>
      <c r="AG117" s="2"/>
    </row>
    <row r="118" spans="2:33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AD118" s="2"/>
      <c r="AE118" s="2"/>
      <c r="AF118" s="2"/>
      <c r="AG118" s="2"/>
    </row>
    <row r="119" spans="2:33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AD119" s="2"/>
      <c r="AE119" s="2"/>
      <c r="AF119" s="2"/>
    </row>
    <row r="120" spans="2:33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AD120" s="2"/>
      <c r="AE120" s="2"/>
      <c r="AF120" s="2"/>
    </row>
    <row r="121" spans="2:33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AD121" s="2"/>
      <c r="AE121" s="2"/>
      <c r="AF121" s="2"/>
    </row>
    <row r="122" spans="2:33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AD122" s="2"/>
      <c r="AE122" s="2"/>
      <c r="AF122" s="2"/>
    </row>
    <row r="123" spans="2:33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AD123" s="2"/>
      <c r="AE123" s="2"/>
      <c r="AF123" s="2"/>
    </row>
    <row r="124" spans="2:33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AD124" s="2"/>
      <c r="AE124" s="2"/>
      <c r="AF124" s="2"/>
    </row>
    <row r="125" spans="2:33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AD125" s="2"/>
      <c r="AE125" s="2"/>
      <c r="AF125" s="2"/>
    </row>
    <row r="126" spans="2:33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AD126" s="2"/>
      <c r="AE126" s="2"/>
      <c r="AF126" s="2"/>
    </row>
    <row r="127" spans="2:33" x14ac:dyDescent="0.2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AD127" s="2"/>
      <c r="AE127" s="2"/>
      <c r="AF127" s="2"/>
    </row>
    <row r="128" spans="2:33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AD128" s="2"/>
      <c r="AE128" s="2"/>
      <c r="AF128" s="2"/>
    </row>
    <row r="129" spans="2:32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AD129" s="2"/>
      <c r="AE129" s="2"/>
      <c r="AF129" s="2"/>
    </row>
    <row r="130" spans="2:32" x14ac:dyDescent="0.2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AD130" s="2"/>
      <c r="AE130" s="2"/>
      <c r="AF130" s="2"/>
    </row>
    <row r="131" spans="2:32" x14ac:dyDescent="0.2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AD131" s="2"/>
      <c r="AE131" s="2"/>
      <c r="AF131" s="2"/>
    </row>
    <row r="132" spans="2:32" x14ac:dyDescent="0.2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AD132" s="2"/>
      <c r="AE132" s="2"/>
      <c r="AF132" s="2"/>
    </row>
    <row r="133" spans="2:32" x14ac:dyDescent="0.2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AD133" s="2"/>
      <c r="AE133" s="2"/>
      <c r="AF133" s="2"/>
    </row>
    <row r="134" spans="2:32" x14ac:dyDescent="0.2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AD134" s="2"/>
      <c r="AE134" s="2"/>
      <c r="AF134" s="2"/>
    </row>
    <row r="135" spans="2:32" x14ac:dyDescent="0.2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AD135" s="2"/>
      <c r="AE135" s="2"/>
      <c r="AF135" s="2"/>
    </row>
    <row r="136" spans="2:32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AD136" s="2"/>
      <c r="AE136" s="2"/>
      <c r="AF136" s="2"/>
    </row>
    <row r="137" spans="2:32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AD137" s="9"/>
      <c r="AE137" s="2"/>
      <c r="AF137" s="2"/>
    </row>
    <row r="138" spans="2:32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AD138" s="9"/>
      <c r="AE138" s="2"/>
      <c r="AF138" s="2"/>
    </row>
    <row r="139" spans="2:32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AD139" s="9"/>
      <c r="AE139" s="2"/>
      <c r="AF139" s="2"/>
    </row>
    <row r="140" spans="2:32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AD140" s="9"/>
      <c r="AE140" s="2"/>
      <c r="AF140" s="2"/>
    </row>
    <row r="141" spans="2:32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AD141" s="9"/>
      <c r="AE141" s="2"/>
      <c r="AF141" s="2"/>
    </row>
    <row r="142" spans="2:32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AD142" s="9"/>
      <c r="AE142" s="2"/>
      <c r="AF142" s="2"/>
    </row>
    <row r="143" spans="2:32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2:32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2:23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2:23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2:23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2:23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2:23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2:23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2:23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2:23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2:23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2:23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2:23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2:23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2:23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2:23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2:23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2:23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2:23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2:23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2:23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2:23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2:23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2:23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2:23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2:23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2:23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2:23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2:23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2:23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2:23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2:23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2:23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2:23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2:23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2:23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2:23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2:23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2:23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2:23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2:23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2:23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2:23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2:23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2:23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2:23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2:23" x14ac:dyDescent="0.2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2:23" x14ac:dyDescent="0.2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2:23" x14ac:dyDescent="0.2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2:23" x14ac:dyDescent="0.2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2:23" x14ac:dyDescent="0.2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2:23" x14ac:dyDescent="0.2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2:23" x14ac:dyDescent="0.2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2:23" x14ac:dyDescent="0.2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2:23" x14ac:dyDescent="0.2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2:23" x14ac:dyDescent="0.2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2:23" x14ac:dyDescent="0.2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2:23" x14ac:dyDescent="0.2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2:23" x14ac:dyDescent="0.2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2:23" x14ac:dyDescent="0.2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2:23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2:23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2:23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2:23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2:23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2:23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2:23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2:23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2:23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2:23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2:23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2:23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2:23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2:23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2:23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2:23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2:23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2:23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2:23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2:23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2:23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2:23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2:23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2:23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2:23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2:23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2:23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2:23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2:23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2:23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2:23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2:23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2:23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2:23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2:23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2:23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2:23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2:23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2:23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</row>
    <row r="242" spans="2:23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</row>
    <row r="243" spans="2:23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2:23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2:23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2:23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</row>
    <row r="247" spans="2:23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2:23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2:23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2:23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2:23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2:23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2:23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2:23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2:23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2:23" x14ac:dyDescent="0.2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2:23" x14ac:dyDescent="0.2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2:23" x14ac:dyDescent="0.2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2:23" x14ac:dyDescent="0.2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2:23" x14ac:dyDescent="0.2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2:23" x14ac:dyDescent="0.2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2:23" x14ac:dyDescent="0.2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2:23" x14ac:dyDescent="0.2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2:23" x14ac:dyDescent="0.2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2:23" x14ac:dyDescent="0.2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2:23" x14ac:dyDescent="0.2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2:23" x14ac:dyDescent="0.2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2:23" x14ac:dyDescent="0.2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2:23" x14ac:dyDescent="0.2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2:23" x14ac:dyDescent="0.2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2:23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2:23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2:23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2:23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2:23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2:23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2:23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2:23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2:23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2:23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2:23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2:23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2:23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2:23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2:23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2:23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2:23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2:23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2:23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2:23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2:23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2:23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2:23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2:23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2:23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2:23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</row>
    <row r="297" spans="2:23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</row>
    <row r="298" spans="2:23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</row>
    <row r="299" spans="2:23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</row>
    <row r="300" spans="2:23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</row>
    <row r="301" spans="2:23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</row>
    <row r="302" spans="2:23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</row>
    <row r="303" spans="2:23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</row>
    <row r="304" spans="2:23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</row>
    <row r="305" spans="2:23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</row>
    <row r="306" spans="2:23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</row>
    <row r="307" spans="2:23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</row>
    <row r="308" spans="2:23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</row>
    <row r="309" spans="2:23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</row>
    <row r="310" spans="2:23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</row>
    <row r="311" spans="2:23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</row>
    <row r="312" spans="2:23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</row>
    <row r="313" spans="2:23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</row>
    <row r="314" spans="2:23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</row>
    <row r="315" spans="2:23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</row>
    <row r="316" spans="2:23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</row>
    <row r="317" spans="2:23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</row>
    <row r="318" spans="2:23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</row>
    <row r="319" spans="2:23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</row>
    <row r="320" spans="2:23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</row>
    <row r="321" spans="2:23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</row>
    <row r="322" spans="2:23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</row>
    <row r="323" spans="2:23" x14ac:dyDescent="0.2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</row>
    <row r="324" spans="2:23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</row>
    <row r="325" spans="2:23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</row>
    <row r="326" spans="2:23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</row>
    <row r="327" spans="2:23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</row>
    <row r="328" spans="2:23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</row>
    <row r="329" spans="2:23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</row>
    <row r="330" spans="2:23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</row>
    <row r="331" spans="2:23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</row>
    <row r="332" spans="2:23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</row>
    <row r="333" spans="2:23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</row>
    <row r="334" spans="2:23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</row>
    <row r="335" spans="2:23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</row>
    <row r="336" spans="2:23" x14ac:dyDescent="0.2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</row>
    <row r="337" spans="2:23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</row>
    <row r="338" spans="2:23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</row>
    <row r="339" spans="2:23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</row>
    <row r="340" spans="2:23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</row>
    <row r="341" spans="2:23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</row>
    <row r="342" spans="2:23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</row>
    <row r="343" spans="2:23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</row>
    <row r="344" spans="2:23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</row>
    <row r="345" spans="2:23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</row>
    <row r="346" spans="2:23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</row>
    <row r="347" spans="2:23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</row>
    <row r="348" spans="2:23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</row>
    <row r="349" spans="2:23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</row>
    <row r="350" spans="2:23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</row>
    <row r="351" spans="2:23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</row>
    <row r="352" spans="2:23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</row>
    <row r="353" spans="2:23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</row>
    <row r="354" spans="2:23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</row>
    <row r="355" spans="2:23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</row>
    <row r="356" spans="2:23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</row>
    <row r="357" spans="2:23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</row>
    <row r="358" spans="2:23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</row>
    <row r="359" spans="2:23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</row>
    <row r="360" spans="2:23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</row>
    <row r="361" spans="2:23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</row>
    <row r="362" spans="2:23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</row>
    <row r="363" spans="2:23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</row>
    <row r="364" spans="2:23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</row>
    <row r="365" spans="2:23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</row>
    <row r="366" spans="2:23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</row>
    <row r="367" spans="2:23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</row>
    <row r="368" spans="2:23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</row>
    <row r="369" spans="2:23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</row>
    <row r="370" spans="2:23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</row>
    <row r="371" spans="2:23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</row>
    <row r="372" spans="2:23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</row>
    <row r="373" spans="2:23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</row>
    <row r="374" spans="2:23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</row>
    <row r="375" spans="2:23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</row>
    <row r="376" spans="2:23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</row>
    <row r="377" spans="2:23" x14ac:dyDescent="0.2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</row>
    <row r="378" spans="2:23" x14ac:dyDescent="0.2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</row>
    <row r="379" spans="2:23" x14ac:dyDescent="0.2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</row>
    <row r="380" spans="2:23" x14ac:dyDescent="0.2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</row>
    <row r="381" spans="2:23" x14ac:dyDescent="0.2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</row>
    <row r="382" spans="2:23" x14ac:dyDescent="0.2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</row>
    <row r="383" spans="2:23" x14ac:dyDescent="0.2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</row>
    <row r="384" spans="2:23" x14ac:dyDescent="0.2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</row>
    <row r="385" spans="2:23" x14ac:dyDescent="0.2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</row>
    <row r="386" spans="2:23" x14ac:dyDescent="0.2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</row>
    <row r="387" spans="2:23" x14ac:dyDescent="0.2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</row>
    <row r="388" spans="2:23" x14ac:dyDescent="0.2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</row>
    <row r="389" spans="2:23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</row>
    <row r="390" spans="2:23" x14ac:dyDescent="0.2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</row>
    <row r="391" spans="2:23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</row>
    <row r="392" spans="2:23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</row>
    <row r="393" spans="2:23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</row>
    <row r="394" spans="2:23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</row>
    <row r="395" spans="2:23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</row>
    <row r="396" spans="2:23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</row>
    <row r="397" spans="2:23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</row>
    <row r="398" spans="2:23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</row>
    <row r="399" spans="2:23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</row>
    <row r="400" spans="2:23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</row>
    <row r="401" spans="2:23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</row>
    <row r="402" spans="2:23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</row>
    <row r="403" spans="2:23" x14ac:dyDescent="0.2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</row>
    <row r="404" spans="2:23" x14ac:dyDescent="0.2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</row>
    <row r="405" spans="2:23" x14ac:dyDescent="0.2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</row>
    <row r="406" spans="2:23" x14ac:dyDescent="0.2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</row>
    <row r="407" spans="2:23" x14ac:dyDescent="0.2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</row>
    <row r="408" spans="2:23" x14ac:dyDescent="0.2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</row>
    <row r="409" spans="2:23" x14ac:dyDescent="0.2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</row>
    <row r="410" spans="2:23" x14ac:dyDescent="0.2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</row>
    <row r="411" spans="2:23" x14ac:dyDescent="0.2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</row>
    <row r="412" spans="2:23" x14ac:dyDescent="0.2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</row>
    <row r="413" spans="2:23" x14ac:dyDescent="0.2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</row>
    <row r="414" spans="2:23" x14ac:dyDescent="0.2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</row>
    <row r="415" spans="2:23" x14ac:dyDescent="0.2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</row>
    <row r="416" spans="2:23" x14ac:dyDescent="0.2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</row>
    <row r="417" spans="2:23" x14ac:dyDescent="0.2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</row>
    <row r="418" spans="2:23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</row>
    <row r="419" spans="2:23" x14ac:dyDescent="0.2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</row>
    <row r="420" spans="2:23" x14ac:dyDescent="0.2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</row>
    <row r="421" spans="2:23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</row>
    <row r="422" spans="2:23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</row>
    <row r="423" spans="2:23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</row>
    <row r="424" spans="2:23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</row>
    <row r="425" spans="2:23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</row>
    <row r="426" spans="2:23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</row>
    <row r="427" spans="2:23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</row>
    <row r="428" spans="2:23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</row>
    <row r="429" spans="2:23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</row>
    <row r="430" spans="2:23" x14ac:dyDescent="0.2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</row>
    <row r="431" spans="2:23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</row>
    <row r="432" spans="2:23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</row>
    <row r="433" spans="2:23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</row>
    <row r="434" spans="2:23" x14ac:dyDescent="0.2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</row>
    <row r="435" spans="2:23" x14ac:dyDescent="0.2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</row>
    <row r="436" spans="2:23" x14ac:dyDescent="0.2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</row>
    <row r="437" spans="2:23" x14ac:dyDescent="0.2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</row>
    <row r="438" spans="2:23" x14ac:dyDescent="0.2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</row>
    <row r="439" spans="2:23" x14ac:dyDescent="0.2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</row>
    <row r="440" spans="2:23" x14ac:dyDescent="0.2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</row>
    <row r="441" spans="2:23" x14ac:dyDescent="0.2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</row>
    <row r="442" spans="2:23" x14ac:dyDescent="0.2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</row>
    <row r="443" spans="2:23" x14ac:dyDescent="0.2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</row>
    <row r="444" spans="2:23" x14ac:dyDescent="0.2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</row>
    <row r="445" spans="2:23" x14ac:dyDescent="0.2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</row>
    <row r="446" spans="2:23" x14ac:dyDescent="0.2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</row>
    <row r="447" spans="2:23" x14ac:dyDescent="0.2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</row>
    <row r="448" spans="2:23" x14ac:dyDescent="0.2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</row>
    <row r="449" spans="2:23" x14ac:dyDescent="0.2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</row>
    <row r="450" spans="2:23" x14ac:dyDescent="0.2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</row>
    <row r="451" spans="2:23" x14ac:dyDescent="0.2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</row>
    <row r="452" spans="2:23" x14ac:dyDescent="0.2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</row>
    <row r="453" spans="2:23" x14ac:dyDescent="0.2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</row>
    <row r="454" spans="2:23" x14ac:dyDescent="0.2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</row>
    <row r="455" spans="2:23" x14ac:dyDescent="0.2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</row>
    <row r="456" spans="2:23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</row>
    <row r="457" spans="2:23" x14ac:dyDescent="0.2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</row>
    <row r="458" spans="2:23" x14ac:dyDescent="0.2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</row>
    <row r="459" spans="2:23" x14ac:dyDescent="0.2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</row>
    <row r="460" spans="2:23" x14ac:dyDescent="0.2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</row>
    <row r="461" spans="2:23" x14ac:dyDescent="0.2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</row>
    <row r="462" spans="2:23" x14ac:dyDescent="0.2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</row>
    <row r="463" spans="2:23" x14ac:dyDescent="0.2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</row>
    <row r="464" spans="2:23" x14ac:dyDescent="0.2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</row>
    <row r="465" spans="2:23" x14ac:dyDescent="0.2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</row>
    <row r="466" spans="2:23" x14ac:dyDescent="0.2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</row>
    <row r="467" spans="2:23" x14ac:dyDescent="0.2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</row>
    <row r="468" spans="2:23" x14ac:dyDescent="0.2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</row>
    <row r="469" spans="2:23" x14ac:dyDescent="0.2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</row>
    <row r="470" spans="2:23" x14ac:dyDescent="0.2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</row>
    <row r="471" spans="2:23" x14ac:dyDescent="0.2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</row>
    <row r="472" spans="2:23" x14ac:dyDescent="0.2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</row>
    <row r="473" spans="2:23" x14ac:dyDescent="0.2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</row>
    <row r="474" spans="2:23" x14ac:dyDescent="0.2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</row>
    <row r="475" spans="2:23" x14ac:dyDescent="0.2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</row>
    <row r="476" spans="2:23" x14ac:dyDescent="0.2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</row>
    <row r="477" spans="2:23" x14ac:dyDescent="0.2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</row>
    <row r="478" spans="2:23" x14ac:dyDescent="0.2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</row>
    <row r="479" spans="2:23" x14ac:dyDescent="0.2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</row>
    <row r="480" spans="2:23" x14ac:dyDescent="0.2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</row>
    <row r="481" spans="2:23" x14ac:dyDescent="0.2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</row>
    <row r="482" spans="2:23" x14ac:dyDescent="0.2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</row>
    <row r="483" spans="2:23" x14ac:dyDescent="0.2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</row>
    <row r="484" spans="2:23" x14ac:dyDescent="0.2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</row>
    <row r="485" spans="2:23" x14ac:dyDescent="0.2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</row>
    <row r="486" spans="2:23" x14ac:dyDescent="0.2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</row>
    <row r="487" spans="2:23" x14ac:dyDescent="0.2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</row>
    <row r="488" spans="2:23" x14ac:dyDescent="0.2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</row>
    <row r="489" spans="2:23" x14ac:dyDescent="0.2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</row>
    <row r="490" spans="2:23" x14ac:dyDescent="0.2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</row>
    <row r="491" spans="2:23" x14ac:dyDescent="0.2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</row>
    <row r="492" spans="2:23" x14ac:dyDescent="0.2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</row>
    <row r="493" spans="2:23" x14ac:dyDescent="0.2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</row>
    <row r="494" spans="2:23" x14ac:dyDescent="0.2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</row>
    <row r="495" spans="2:23" x14ac:dyDescent="0.2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</row>
    <row r="496" spans="2:23" x14ac:dyDescent="0.2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</row>
    <row r="497" spans="2:23" x14ac:dyDescent="0.2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</row>
    <row r="498" spans="2:23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</row>
    <row r="499" spans="2:23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</row>
    <row r="500" spans="2:23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</row>
    <row r="501" spans="2:23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</row>
    <row r="502" spans="2:23" x14ac:dyDescent="0.2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</row>
    <row r="503" spans="2:23" x14ac:dyDescent="0.2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</row>
    <row r="504" spans="2:23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</row>
    <row r="505" spans="2:23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</row>
    <row r="506" spans="2:23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</row>
    <row r="507" spans="2:23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</row>
    <row r="508" spans="2:23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</row>
    <row r="509" spans="2:23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</row>
    <row r="510" spans="2:23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</row>
    <row r="511" spans="2:23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</row>
    <row r="512" spans="2:23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</row>
    <row r="513" spans="2:23" x14ac:dyDescent="0.2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</row>
    <row r="514" spans="2:23" x14ac:dyDescent="0.2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</row>
    <row r="515" spans="2:23" x14ac:dyDescent="0.2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</row>
    <row r="516" spans="2:23" x14ac:dyDescent="0.2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</row>
    <row r="517" spans="2:23" x14ac:dyDescent="0.2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</row>
    <row r="518" spans="2:23" x14ac:dyDescent="0.2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</row>
    <row r="519" spans="2:23" x14ac:dyDescent="0.2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</row>
    <row r="520" spans="2:23" x14ac:dyDescent="0.2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</row>
    <row r="521" spans="2:23" x14ac:dyDescent="0.2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</row>
    <row r="522" spans="2:23" x14ac:dyDescent="0.2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</row>
    <row r="523" spans="2:23" x14ac:dyDescent="0.2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</row>
    <row r="524" spans="2:23" x14ac:dyDescent="0.2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</row>
    <row r="525" spans="2:23" x14ac:dyDescent="0.2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</row>
    <row r="526" spans="2:23" x14ac:dyDescent="0.2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</row>
    <row r="527" spans="2:23" x14ac:dyDescent="0.2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</row>
    <row r="528" spans="2:23" x14ac:dyDescent="0.2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</row>
    <row r="529" spans="2:23" x14ac:dyDescent="0.2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</row>
    <row r="530" spans="2:23" x14ac:dyDescent="0.2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</row>
    <row r="531" spans="2:23" x14ac:dyDescent="0.2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</row>
    <row r="532" spans="2:23" x14ac:dyDescent="0.2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</row>
    <row r="533" spans="2:23" x14ac:dyDescent="0.2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</row>
    <row r="534" spans="2:23" x14ac:dyDescent="0.2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</row>
    <row r="535" spans="2:23" x14ac:dyDescent="0.2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</row>
    <row r="536" spans="2:23" x14ac:dyDescent="0.2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</row>
    <row r="537" spans="2:23" x14ac:dyDescent="0.2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</row>
    <row r="538" spans="2:23" x14ac:dyDescent="0.2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</row>
    <row r="539" spans="2:23" x14ac:dyDescent="0.2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</row>
    <row r="540" spans="2:23" x14ac:dyDescent="0.2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</row>
    <row r="541" spans="2:23" x14ac:dyDescent="0.2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</row>
    <row r="542" spans="2:23" x14ac:dyDescent="0.2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</row>
    <row r="543" spans="2:23" x14ac:dyDescent="0.2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</row>
    <row r="544" spans="2:23" x14ac:dyDescent="0.2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</row>
    <row r="545" spans="2:23" x14ac:dyDescent="0.2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</row>
    <row r="546" spans="2:23" x14ac:dyDescent="0.2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</row>
    <row r="547" spans="2:23" x14ac:dyDescent="0.2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</row>
    <row r="548" spans="2:23" x14ac:dyDescent="0.2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</row>
    <row r="549" spans="2:23" x14ac:dyDescent="0.2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</row>
    <row r="550" spans="2:23" x14ac:dyDescent="0.2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</row>
    <row r="551" spans="2:23" x14ac:dyDescent="0.2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</row>
    <row r="552" spans="2:23" x14ac:dyDescent="0.2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</row>
    <row r="553" spans="2:23" x14ac:dyDescent="0.2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</row>
    <row r="554" spans="2:23" x14ac:dyDescent="0.2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</row>
    <row r="555" spans="2:23" x14ac:dyDescent="0.2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</row>
    <row r="556" spans="2:23" x14ac:dyDescent="0.2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</row>
    <row r="557" spans="2:23" x14ac:dyDescent="0.2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</row>
    <row r="558" spans="2:23" x14ac:dyDescent="0.2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</row>
    <row r="559" spans="2:23" x14ac:dyDescent="0.2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</row>
    <row r="560" spans="2:23" x14ac:dyDescent="0.2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</row>
    <row r="561" spans="2:23" x14ac:dyDescent="0.2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</row>
    <row r="562" spans="2:23" x14ac:dyDescent="0.2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</row>
    <row r="563" spans="2:23" x14ac:dyDescent="0.2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</row>
    <row r="564" spans="2:23" x14ac:dyDescent="0.2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</row>
    <row r="565" spans="2:23" x14ac:dyDescent="0.2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</row>
    <row r="566" spans="2:23" x14ac:dyDescent="0.2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</row>
    <row r="567" spans="2:23" x14ac:dyDescent="0.2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</row>
    <row r="568" spans="2:23" x14ac:dyDescent="0.2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</row>
    <row r="569" spans="2:23" x14ac:dyDescent="0.2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</row>
    <row r="570" spans="2:23" x14ac:dyDescent="0.2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</row>
    <row r="571" spans="2:23" x14ac:dyDescent="0.2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</row>
    <row r="572" spans="2:23" x14ac:dyDescent="0.2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</row>
    <row r="573" spans="2:23" x14ac:dyDescent="0.2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</row>
    <row r="574" spans="2:23" x14ac:dyDescent="0.2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</row>
    <row r="575" spans="2:23" x14ac:dyDescent="0.2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</row>
    <row r="576" spans="2:23" x14ac:dyDescent="0.2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</row>
    <row r="577" spans="2:23" x14ac:dyDescent="0.2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</row>
    <row r="578" spans="2:23" x14ac:dyDescent="0.2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</row>
    <row r="579" spans="2:23" x14ac:dyDescent="0.2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</row>
    <row r="580" spans="2:23" x14ac:dyDescent="0.2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</row>
    <row r="581" spans="2:23" x14ac:dyDescent="0.2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</row>
    <row r="582" spans="2:23" x14ac:dyDescent="0.2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</row>
    <row r="583" spans="2:23" x14ac:dyDescent="0.2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</row>
    <row r="584" spans="2:23" x14ac:dyDescent="0.2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</row>
    <row r="585" spans="2:23" x14ac:dyDescent="0.2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</row>
    <row r="586" spans="2:23" x14ac:dyDescent="0.2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</row>
    <row r="587" spans="2:23" x14ac:dyDescent="0.2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</row>
    <row r="588" spans="2:23" x14ac:dyDescent="0.2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</row>
    <row r="589" spans="2:23" x14ac:dyDescent="0.2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</row>
    <row r="590" spans="2:23" x14ac:dyDescent="0.2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</row>
    <row r="591" spans="2:23" x14ac:dyDescent="0.2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</row>
    <row r="592" spans="2:23" x14ac:dyDescent="0.2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</row>
    <row r="593" spans="2:23" x14ac:dyDescent="0.2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</row>
    <row r="594" spans="2:23" x14ac:dyDescent="0.2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</row>
    <row r="595" spans="2:23" x14ac:dyDescent="0.2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</row>
    <row r="596" spans="2:23" x14ac:dyDescent="0.2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</row>
    <row r="597" spans="2:23" x14ac:dyDescent="0.2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</row>
    <row r="598" spans="2:23" x14ac:dyDescent="0.2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</row>
    <row r="599" spans="2:23" x14ac:dyDescent="0.2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</row>
    <row r="600" spans="2:23" x14ac:dyDescent="0.2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</row>
    <row r="601" spans="2:23" x14ac:dyDescent="0.25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</row>
    <row r="602" spans="2:23" x14ac:dyDescent="0.25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</row>
    <row r="603" spans="2:23" x14ac:dyDescent="0.25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</row>
    <row r="604" spans="2:23" x14ac:dyDescent="0.25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</row>
    <row r="605" spans="2:23" x14ac:dyDescent="0.25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</row>
    <row r="606" spans="2:23" x14ac:dyDescent="0.25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</row>
    <row r="607" spans="2:23" x14ac:dyDescent="0.25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</row>
    <row r="608" spans="2:23" x14ac:dyDescent="0.25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</row>
    <row r="609" spans="2:23" x14ac:dyDescent="0.25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</row>
    <row r="610" spans="2:23" x14ac:dyDescent="0.25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</row>
    <row r="611" spans="2:23" x14ac:dyDescent="0.25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</row>
    <row r="612" spans="2:23" x14ac:dyDescent="0.25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</row>
    <row r="613" spans="2:23" x14ac:dyDescent="0.25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</row>
    <row r="614" spans="2:23" x14ac:dyDescent="0.25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</row>
    <row r="615" spans="2:23" x14ac:dyDescent="0.25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</row>
    <row r="616" spans="2:23" x14ac:dyDescent="0.25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</row>
    <row r="617" spans="2:23" x14ac:dyDescent="0.25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</row>
    <row r="618" spans="2:23" x14ac:dyDescent="0.25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</row>
    <row r="619" spans="2:23" x14ac:dyDescent="0.25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</row>
    <row r="620" spans="2:23" x14ac:dyDescent="0.25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</row>
    <row r="621" spans="2:23" x14ac:dyDescent="0.25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</row>
    <row r="622" spans="2:23" x14ac:dyDescent="0.25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</row>
    <row r="623" spans="2:23" x14ac:dyDescent="0.25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</row>
    <row r="624" spans="2:23" x14ac:dyDescent="0.25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</row>
    <row r="625" spans="2:23" x14ac:dyDescent="0.25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</row>
    <row r="626" spans="2:23" x14ac:dyDescent="0.25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</row>
    <row r="627" spans="2:23" x14ac:dyDescent="0.25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</row>
    <row r="628" spans="2:23" x14ac:dyDescent="0.25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</row>
    <row r="629" spans="2:23" x14ac:dyDescent="0.25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</row>
    <row r="630" spans="2:23" x14ac:dyDescent="0.25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</row>
    <row r="631" spans="2:23" x14ac:dyDescent="0.25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</row>
    <row r="632" spans="2:23" x14ac:dyDescent="0.25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</row>
    <row r="633" spans="2:23" x14ac:dyDescent="0.25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</row>
    <row r="634" spans="2:23" x14ac:dyDescent="0.25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</row>
    <row r="635" spans="2:23" x14ac:dyDescent="0.25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</row>
    <row r="636" spans="2:23" x14ac:dyDescent="0.25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</row>
    <row r="637" spans="2:23" x14ac:dyDescent="0.25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</row>
    <row r="638" spans="2:23" x14ac:dyDescent="0.25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</row>
    <row r="639" spans="2:23" x14ac:dyDescent="0.25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</row>
    <row r="640" spans="2:23" x14ac:dyDescent="0.25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</row>
    <row r="641" spans="2:23" x14ac:dyDescent="0.25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</row>
    <row r="642" spans="2:23" x14ac:dyDescent="0.25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</row>
    <row r="643" spans="2:23" x14ac:dyDescent="0.25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</row>
    <row r="644" spans="2:23" x14ac:dyDescent="0.25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</row>
    <row r="645" spans="2:23" x14ac:dyDescent="0.25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</row>
    <row r="646" spans="2:23" x14ac:dyDescent="0.25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</row>
    <row r="647" spans="2:23" x14ac:dyDescent="0.25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</row>
    <row r="648" spans="2:23" x14ac:dyDescent="0.25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</row>
    <row r="649" spans="2:23" x14ac:dyDescent="0.25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</row>
    <row r="650" spans="2:23" x14ac:dyDescent="0.25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</row>
    <row r="651" spans="2:23" x14ac:dyDescent="0.25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</row>
    <row r="652" spans="2:23" x14ac:dyDescent="0.25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</row>
    <row r="653" spans="2:23" x14ac:dyDescent="0.25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</row>
    <row r="654" spans="2:23" x14ac:dyDescent="0.25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</row>
    <row r="655" spans="2:23" x14ac:dyDescent="0.25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</row>
    <row r="656" spans="2:23" x14ac:dyDescent="0.25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</row>
    <row r="657" spans="2:23" x14ac:dyDescent="0.25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</row>
    <row r="658" spans="2:23" x14ac:dyDescent="0.25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</row>
    <row r="659" spans="2:23" x14ac:dyDescent="0.25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</row>
    <row r="660" spans="2:23" x14ac:dyDescent="0.25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</row>
    <row r="661" spans="2:23" x14ac:dyDescent="0.25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</row>
    <row r="662" spans="2:23" x14ac:dyDescent="0.25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</row>
    <row r="663" spans="2:23" x14ac:dyDescent="0.25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</row>
    <row r="664" spans="2:23" x14ac:dyDescent="0.25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</row>
    <row r="665" spans="2:23" x14ac:dyDescent="0.25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</row>
    <row r="666" spans="2:23" x14ac:dyDescent="0.25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</row>
    <row r="667" spans="2:23" x14ac:dyDescent="0.25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</row>
    <row r="668" spans="2:23" x14ac:dyDescent="0.25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</row>
    <row r="669" spans="2:23" x14ac:dyDescent="0.25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</row>
    <row r="670" spans="2:23" x14ac:dyDescent="0.25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</row>
    <row r="671" spans="2:23" x14ac:dyDescent="0.25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</row>
    <row r="672" spans="2:23" x14ac:dyDescent="0.25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</row>
    <row r="673" spans="2:23" x14ac:dyDescent="0.25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</row>
    <row r="674" spans="2:23" x14ac:dyDescent="0.25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</row>
    <row r="675" spans="2:23" x14ac:dyDescent="0.25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</row>
    <row r="676" spans="2:23" x14ac:dyDescent="0.25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</row>
    <row r="677" spans="2:23" x14ac:dyDescent="0.25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</row>
    <row r="678" spans="2:23" x14ac:dyDescent="0.25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</row>
    <row r="679" spans="2:23" x14ac:dyDescent="0.25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</row>
    <row r="680" spans="2:23" x14ac:dyDescent="0.25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</row>
    <row r="681" spans="2:23" x14ac:dyDescent="0.25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</row>
    <row r="682" spans="2:23" x14ac:dyDescent="0.25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</row>
    <row r="683" spans="2:23" x14ac:dyDescent="0.25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</row>
    <row r="684" spans="2:23" x14ac:dyDescent="0.25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</row>
    <row r="685" spans="2:23" x14ac:dyDescent="0.25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</row>
    <row r="686" spans="2:23" x14ac:dyDescent="0.25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</row>
    <row r="687" spans="2:23" x14ac:dyDescent="0.25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</row>
    <row r="688" spans="2:23" x14ac:dyDescent="0.25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</row>
    <row r="689" spans="2:23" x14ac:dyDescent="0.25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</row>
    <row r="690" spans="2:23" x14ac:dyDescent="0.25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</row>
    <row r="691" spans="2:23" x14ac:dyDescent="0.25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</row>
    <row r="692" spans="2:23" x14ac:dyDescent="0.25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</row>
    <row r="693" spans="2:23" x14ac:dyDescent="0.25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</row>
    <row r="694" spans="2:23" x14ac:dyDescent="0.25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</row>
    <row r="695" spans="2:23" x14ac:dyDescent="0.25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</row>
    <row r="696" spans="2:23" x14ac:dyDescent="0.25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</row>
    <row r="697" spans="2:23" x14ac:dyDescent="0.25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</row>
    <row r="698" spans="2:23" x14ac:dyDescent="0.25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</row>
    <row r="699" spans="2:23" x14ac:dyDescent="0.25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</row>
    <row r="700" spans="2:23" x14ac:dyDescent="0.25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</row>
    <row r="701" spans="2:23" x14ac:dyDescent="0.25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</row>
    <row r="702" spans="2:23" x14ac:dyDescent="0.25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</row>
    <row r="703" spans="2:23" x14ac:dyDescent="0.25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</row>
    <row r="704" spans="2:23" x14ac:dyDescent="0.25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</row>
    <row r="705" spans="2:23" x14ac:dyDescent="0.25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</row>
    <row r="706" spans="2:23" x14ac:dyDescent="0.25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</row>
    <row r="707" spans="2:23" x14ac:dyDescent="0.25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</row>
    <row r="708" spans="2:23" x14ac:dyDescent="0.25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</row>
    <row r="709" spans="2:23" x14ac:dyDescent="0.25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</row>
    <row r="710" spans="2:23" x14ac:dyDescent="0.25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</row>
    <row r="711" spans="2:23" x14ac:dyDescent="0.25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</row>
    <row r="712" spans="2:23" x14ac:dyDescent="0.25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</row>
    <row r="713" spans="2:23" x14ac:dyDescent="0.25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</row>
    <row r="714" spans="2:23" x14ac:dyDescent="0.25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</row>
    <row r="715" spans="2:23" x14ac:dyDescent="0.25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</row>
    <row r="716" spans="2:23" x14ac:dyDescent="0.25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</row>
    <row r="717" spans="2:23" x14ac:dyDescent="0.25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</row>
    <row r="718" spans="2:23" x14ac:dyDescent="0.25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</row>
    <row r="719" spans="2:23" x14ac:dyDescent="0.25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</row>
    <row r="720" spans="2:23" x14ac:dyDescent="0.25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</row>
    <row r="721" spans="2:23" x14ac:dyDescent="0.25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</row>
    <row r="722" spans="2:23" x14ac:dyDescent="0.25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</row>
    <row r="723" spans="2:23" x14ac:dyDescent="0.25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</row>
    <row r="724" spans="2:23" x14ac:dyDescent="0.25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</row>
    <row r="725" spans="2:23" x14ac:dyDescent="0.25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</row>
    <row r="726" spans="2:23" x14ac:dyDescent="0.25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</row>
    <row r="727" spans="2:23" x14ac:dyDescent="0.25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</row>
    <row r="728" spans="2:23" x14ac:dyDescent="0.25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</row>
    <row r="729" spans="2:23" x14ac:dyDescent="0.25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</row>
    <row r="730" spans="2:23" x14ac:dyDescent="0.25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</row>
    <row r="731" spans="2:23" x14ac:dyDescent="0.25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</row>
    <row r="732" spans="2:23" x14ac:dyDescent="0.25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</row>
    <row r="733" spans="2:23" x14ac:dyDescent="0.25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</row>
    <row r="734" spans="2:23" x14ac:dyDescent="0.25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</row>
    <row r="735" spans="2:23" x14ac:dyDescent="0.25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</row>
    <row r="736" spans="2:23" x14ac:dyDescent="0.25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</row>
    <row r="737" spans="2:23" x14ac:dyDescent="0.25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</row>
    <row r="738" spans="2:23" x14ac:dyDescent="0.25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</row>
    <row r="739" spans="2:23" x14ac:dyDescent="0.25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</row>
    <row r="740" spans="2:23" x14ac:dyDescent="0.25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</row>
    <row r="741" spans="2:23" x14ac:dyDescent="0.25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</row>
    <row r="742" spans="2:23" x14ac:dyDescent="0.25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</row>
    <row r="743" spans="2:23" x14ac:dyDescent="0.25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</row>
    <row r="744" spans="2:23" x14ac:dyDescent="0.25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</row>
    <row r="745" spans="2:23" x14ac:dyDescent="0.25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</row>
    <row r="746" spans="2:23" x14ac:dyDescent="0.25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</row>
    <row r="747" spans="2:23" x14ac:dyDescent="0.25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</row>
    <row r="748" spans="2:23" x14ac:dyDescent="0.25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</row>
    <row r="749" spans="2:23" x14ac:dyDescent="0.25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</row>
    <row r="750" spans="2:23" x14ac:dyDescent="0.25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</row>
    <row r="751" spans="2:23" x14ac:dyDescent="0.25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</row>
    <row r="752" spans="2:23" x14ac:dyDescent="0.25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</row>
    <row r="753" spans="2:23" x14ac:dyDescent="0.25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</row>
    <row r="754" spans="2:23" x14ac:dyDescent="0.25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</row>
    <row r="755" spans="2:23" x14ac:dyDescent="0.25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</row>
    <row r="756" spans="2:23" x14ac:dyDescent="0.25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</row>
    <row r="757" spans="2:23" x14ac:dyDescent="0.25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</row>
    <row r="758" spans="2:23" x14ac:dyDescent="0.25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</row>
    <row r="759" spans="2:23" x14ac:dyDescent="0.25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</row>
    <row r="760" spans="2:23" x14ac:dyDescent="0.25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</row>
    <row r="761" spans="2:23" x14ac:dyDescent="0.25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</row>
    <row r="762" spans="2:23" x14ac:dyDescent="0.25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</row>
    <row r="763" spans="2:23" x14ac:dyDescent="0.25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</row>
    <row r="764" spans="2:23" x14ac:dyDescent="0.25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</row>
    <row r="765" spans="2:23" x14ac:dyDescent="0.25"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</row>
    <row r="766" spans="2:23" x14ac:dyDescent="0.25"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</row>
    <row r="767" spans="2:23" x14ac:dyDescent="0.25"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</row>
    <row r="768" spans="2:23" x14ac:dyDescent="0.25"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</row>
    <row r="769" spans="2:23" x14ac:dyDescent="0.25"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</row>
    <row r="770" spans="2:23" x14ac:dyDescent="0.25"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</row>
    <row r="771" spans="2:23" x14ac:dyDescent="0.25"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</row>
    <row r="772" spans="2:23" x14ac:dyDescent="0.25"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</row>
    <row r="773" spans="2:23" x14ac:dyDescent="0.25"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</row>
    <row r="774" spans="2:23" x14ac:dyDescent="0.25"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</row>
    <row r="775" spans="2:23" x14ac:dyDescent="0.25"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</row>
    <row r="776" spans="2:23" x14ac:dyDescent="0.25"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</row>
    <row r="777" spans="2:23" x14ac:dyDescent="0.25"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</row>
    <row r="778" spans="2:23" x14ac:dyDescent="0.25"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</row>
    <row r="779" spans="2:23" x14ac:dyDescent="0.25"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</row>
    <row r="780" spans="2:23" x14ac:dyDescent="0.25"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</row>
    <row r="781" spans="2:23" x14ac:dyDescent="0.25"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</row>
    <row r="782" spans="2:23" x14ac:dyDescent="0.25"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</row>
    <row r="783" spans="2:23" x14ac:dyDescent="0.25"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</row>
    <row r="784" spans="2:23" x14ac:dyDescent="0.25"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</row>
    <row r="785" spans="2:23" x14ac:dyDescent="0.25"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</row>
    <row r="786" spans="2:23" x14ac:dyDescent="0.25"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</row>
    <row r="787" spans="2:23" x14ac:dyDescent="0.25"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</row>
    <row r="788" spans="2:23" x14ac:dyDescent="0.25"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</row>
    <row r="789" spans="2:23" x14ac:dyDescent="0.25"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</row>
    <row r="790" spans="2:23" x14ac:dyDescent="0.25"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</row>
    <row r="791" spans="2:23" x14ac:dyDescent="0.25"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</row>
    <row r="792" spans="2:23" x14ac:dyDescent="0.25"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</row>
    <row r="793" spans="2:23" x14ac:dyDescent="0.25"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</row>
    <row r="794" spans="2:23" x14ac:dyDescent="0.25"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</row>
    <row r="795" spans="2:23" x14ac:dyDescent="0.25"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</row>
    <row r="796" spans="2:23" x14ac:dyDescent="0.25"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</row>
    <row r="797" spans="2:23" x14ac:dyDescent="0.25"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</row>
    <row r="798" spans="2:23" x14ac:dyDescent="0.25"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</row>
    <row r="799" spans="2:23" x14ac:dyDescent="0.25"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</row>
    <row r="800" spans="2:23" x14ac:dyDescent="0.25"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</row>
    <row r="801" spans="2:23" x14ac:dyDescent="0.25"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</row>
    <row r="802" spans="2:23" x14ac:dyDescent="0.25"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</row>
    <row r="803" spans="2:23" x14ac:dyDescent="0.25"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</row>
    <row r="804" spans="2:23" x14ac:dyDescent="0.25"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</row>
    <row r="805" spans="2:23" x14ac:dyDescent="0.25"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</row>
    <row r="806" spans="2:23" x14ac:dyDescent="0.25"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</row>
    <row r="807" spans="2:23" x14ac:dyDescent="0.25"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</row>
    <row r="808" spans="2:23" x14ac:dyDescent="0.25"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</row>
    <row r="809" spans="2:23" x14ac:dyDescent="0.25"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</row>
    <row r="810" spans="2:23" x14ac:dyDescent="0.25"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</row>
    <row r="811" spans="2:23" x14ac:dyDescent="0.25"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</row>
    <row r="812" spans="2:23" x14ac:dyDescent="0.25"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</row>
    <row r="813" spans="2:23" x14ac:dyDescent="0.25"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</row>
    <row r="814" spans="2:23" x14ac:dyDescent="0.25"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</row>
    <row r="815" spans="2:23" x14ac:dyDescent="0.25"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</row>
    <row r="816" spans="2:23" x14ac:dyDescent="0.25"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</row>
    <row r="817" spans="2:23" x14ac:dyDescent="0.25"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</row>
    <row r="818" spans="2:23" x14ac:dyDescent="0.25"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</row>
    <row r="819" spans="2:23" x14ac:dyDescent="0.25"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</row>
    <row r="820" spans="2:23" x14ac:dyDescent="0.25"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</row>
    <row r="821" spans="2:23" x14ac:dyDescent="0.25"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</row>
    <row r="822" spans="2:23" x14ac:dyDescent="0.25"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</row>
    <row r="823" spans="2:23" x14ac:dyDescent="0.25"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</row>
    <row r="824" spans="2:23" x14ac:dyDescent="0.25"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</row>
    <row r="825" spans="2:23" x14ac:dyDescent="0.25"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</row>
    <row r="826" spans="2:23" x14ac:dyDescent="0.25"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</row>
    <row r="827" spans="2:23" x14ac:dyDescent="0.25"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</row>
    <row r="828" spans="2:23" x14ac:dyDescent="0.25"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</row>
    <row r="829" spans="2:23" x14ac:dyDescent="0.25"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</row>
    <row r="830" spans="2:23" x14ac:dyDescent="0.25"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</row>
    <row r="831" spans="2:23" x14ac:dyDescent="0.25"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</row>
    <row r="832" spans="2:23" x14ac:dyDescent="0.25"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</row>
    <row r="833" spans="2:23" x14ac:dyDescent="0.25"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</row>
    <row r="834" spans="2:23" x14ac:dyDescent="0.25"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</row>
    <row r="835" spans="2:23" x14ac:dyDescent="0.25"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</row>
    <row r="836" spans="2:23" x14ac:dyDescent="0.25"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</row>
    <row r="837" spans="2:23" x14ac:dyDescent="0.25"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</row>
    <row r="838" spans="2:23" x14ac:dyDescent="0.25"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</row>
    <row r="839" spans="2:23" x14ac:dyDescent="0.25"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</row>
    <row r="840" spans="2:23" x14ac:dyDescent="0.25"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</row>
    <row r="841" spans="2:23" x14ac:dyDescent="0.25"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</row>
    <row r="842" spans="2:23" x14ac:dyDescent="0.25"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</row>
    <row r="843" spans="2:23" x14ac:dyDescent="0.25"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</row>
    <row r="844" spans="2:23" x14ac:dyDescent="0.25"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</row>
    <row r="845" spans="2:23" x14ac:dyDescent="0.25"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</row>
    <row r="846" spans="2:23" x14ac:dyDescent="0.25"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</row>
    <row r="847" spans="2:23" x14ac:dyDescent="0.25"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</row>
    <row r="848" spans="2:23" x14ac:dyDescent="0.25"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</row>
    <row r="849" spans="2:23" x14ac:dyDescent="0.25"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</row>
    <row r="850" spans="2:23" x14ac:dyDescent="0.25"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</row>
    <row r="851" spans="2:23" x14ac:dyDescent="0.25"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</row>
    <row r="852" spans="2:23" x14ac:dyDescent="0.25"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</row>
    <row r="853" spans="2:23" x14ac:dyDescent="0.25"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</row>
    <row r="854" spans="2:23" x14ac:dyDescent="0.25"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</row>
    <row r="855" spans="2:23" x14ac:dyDescent="0.25"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</row>
    <row r="856" spans="2:23" x14ac:dyDescent="0.25"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</row>
    <row r="857" spans="2:23" x14ac:dyDescent="0.25"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</row>
    <row r="858" spans="2:23" x14ac:dyDescent="0.25"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</row>
    <row r="859" spans="2:23" x14ac:dyDescent="0.25"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</row>
    <row r="860" spans="2:23" x14ac:dyDescent="0.25"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</row>
    <row r="861" spans="2:23" x14ac:dyDescent="0.25"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</row>
    <row r="862" spans="2:23" x14ac:dyDescent="0.25"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</row>
    <row r="863" spans="2:23" x14ac:dyDescent="0.25"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</row>
    <row r="864" spans="2:23" x14ac:dyDescent="0.25"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</row>
    <row r="865" spans="2:23" x14ac:dyDescent="0.25"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</row>
    <row r="866" spans="2:23" x14ac:dyDescent="0.25"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</row>
    <row r="867" spans="2:23" x14ac:dyDescent="0.25"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</row>
    <row r="868" spans="2:23" x14ac:dyDescent="0.25"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</row>
    <row r="869" spans="2:23" x14ac:dyDescent="0.25"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</row>
    <row r="870" spans="2:23" x14ac:dyDescent="0.25"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</row>
    <row r="871" spans="2:23" x14ac:dyDescent="0.25"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</row>
    <row r="872" spans="2:23" x14ac:dyDescent="0.25"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</row>
    <row r="873" spans="2:23" x14ac:dyDescent="0.25"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</row>
    <row r="874" spans="2:23" x14ac:dyDescent="0.25"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</row>
    <row r="875" spans="2:23" x14ac:dyDescent="0.25"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</row>
    <row r="876" spans="2:23" x14ac:dyDescent="0.25"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</row>
    <row r="877" spans="2:23" x14ac:dyDescent="0.25"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</row>
    <row r="878" spans="2:23" x14ac:dyDescent="0.25"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</row>
    <row r="879" spans="2:23" x14ac:dyDescent="0.25"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</row>
    <row r="880" spans="2:23" x14ac:dyDescent="0.25"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</row>
    <row r="881" spans="2:23" x14ac:dyDescent="0.25"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</row>
    <row r="882" spans="2:23" x14ac:dyDescent="0.25"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</row>
    <row r="883" spans="2:23" x14ac:dyDescent="0.25"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</row>
    <row r="884" spans="2:23" x14ac:dyDescent="0.25"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</row>
    <row r="885" spans="2:23" x14ac:dyDescent="0.25"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</row>
    <row r="886" spans="2:23" x14ac:dyDescent="0.25"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</row>
    <row r="887" spans="2:23" x14ac:dyDescent="0.25"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</row>
    <row r="888" spans="2:23" x14ac:dyDescent="0.25"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</row>
    <row r="889" spans="2:23" x14ac:dyDescent="0.25"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</row>
    <row r="890" spans="2:23" x14ac:dyDescent="0.25"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</row>
    <row r="891" spans="2:23" x14ac:dyDescent="0.25"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</row>
    <row r="892" spans="2:23" x14ac:dyDescent="0.25"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</row>
    <row r="893" spans="2:23" x14ac:dyDescent="0.25"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</row>
    <row r="894" spans="2:23" x14ac:dyDescent="0.25"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</row>
    <row r="895" spans="2:23" x14ac:dyDescent="0.25"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</row>
    <row r="896" spans="2:23" x14ac:dyDescent="0.25"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</row>
    <row r="897" spans="2:23" x14ac:dyDescent="0.25"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</row>
    <row r="898" spans="2:23" x14ac:dyDescent="0.25"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</row>
    <row r="899" spans="2:23" x14ac:dyDescent="0.25"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</row>
    <row r="900" spans="2:23" x14ac:dyDescent="0.25"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</row>
    <row r="901" spans="2:23" x14ac:dyDescent="0.25"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</row>
    <row r="902" spans="2:23" x14ac:dyDescent="0.25"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</row>
    <row r="903" spans="2:23" x14ac:dyDescent="0.25"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</row>
    <row r="904" spans="2:23" x14ac:dyDescent="0.25"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</row>
    <row r="905" spans="2:23" x14ac:dyDescent="0.25"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</row>
    <row r="906" spans="2:23" x14ac:dyDescent="0.25"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</row>
    <row r="907" spans="2:23" x14ac:dyDescent="0.25"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</row>
    <row r="908" spans="2:23" x14ac:dyDescent="0.25"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</row>
    <row r="909" spans="2:23" x14ac:dyDescent="0.25"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</row>
    <row r="910" spans="2:23" x14ac:dyDescent="0.25"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</row>
    <row r="911" spans="2:23" x14ac:dyDescent="0.25"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</row>
    <row r="912" spans="2:23" x14ac:dyDescent="0.25"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</row>
    <row r="913" spans="2:23" x14ac:dyDescent="0.25"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</row>
    <row r="914" spans="2:23" x14ac:dyDescent="0.25"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</row>
    <row r="915" spans="2:23" x14ac:dyDescent="0.25"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</row>
    <row r="916" spans="2:23" x14ac:dyDescent="0.25"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</row>
    <row r="917" spans="2:23" x14ac:dyDescent="0.25"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</row>
    <row r="918" spans="2:23" x14ac:dyDescent="0.25"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</row>
    <row r="919" spans="2:23" x14ac:dyDescent="0.25"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</row>
    <row r="920" spans="2:23" x14ac:dyDescent="0.25"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</row>
    <row r="921" spans="2:23" x14ac:dyDescent="0.25"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</row>
    <row r="922" spans="2:23" x14ac:dyDescent="0.25"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</row>
    <row r="923" spans="2:23" x14ac:dyDescent="0.25"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</row>
    <row r="924" spans="2:23" x14ac:dyDescent="0.25"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</row>
    <row r="925" spans="2:23" x14ac:dyDescent="0.25"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</row>
    <row r="926" spans="2:23" x14ac:dyDescent="0.25"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</row>
    <row r="927" spans="2:23" x14ac:dyDescent="0.25"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</row>
    <row r="928" spans="2:23" x14ac:dyDescent="0.25"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</row>
    <row r="929" spans="2:23" x14ac:dyDescent="0.25"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</row>
    <row r="930" spans="2:23" x14ac:dyDescent="0.25"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</row>
    <row r="931" spans="2:23" x14ac:dyDescent="0.25"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</row>
    <row r="932" spans="2:23" x14ac:dyDescent="0.25"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</row>
    <row r="933" spans="2:23" x14ac:dyDescent="0.25"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</row>
    <row r="934" spans="2:23" x14ac:dyDescent="0.25"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</row>
    <row r="935" spans="2:23" x14ac:dyDescent="0.25"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</row>
    <row r="936" spans="2:23" x14ac:dyDescent="0.25"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</row>
    <row r="937" spans="2:23" x14ac:dyDescent="0.25"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</row>
    <row r="938" spans="2:23" x14ac:dyDescent="0.25"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</row>
    <row r="939" spans="2:23" x14ac:dyDescent="0.25"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</row>
    <row r="940" spans="2:23" x14ac:dyDescent="0.25"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</row>
    <row r="941" spans="2:23" x14ac:dyDescent="0.25"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</row>
    <row r="942" spans="2:23" x14ac:dyDescent="0.25"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</row>
    <row r="943" spans="2:23" x14ac:dyDescent="0.25"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</row>
    <row r="944" spans="2:23" x14ac:dyDescent="0.25"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</row>
    <row r="945" spans="2:23" x14ac:dyDescent="0.25"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</row>
    <row r="946" spans="2:23" x14ac:dyDescent="0.25"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</row>
    <row r="947" spans="2:23" x14ac:dyDescent="0.25"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</row>
    <row r="948" spans="2:23" x14ac:dyDescent="0.25"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</row>
    <row r="949" spans="2:23" x14ac:dyDescent="0.25"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</row>
    <row r="950" spans="2:23" x14ac:dyDescent="0.25"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</row>
    <row r="951" spans="2:23" x14ac:dyDescent="0.25"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</row>
    <row r="952" spans="2:23" x14ac:dyDescent="0.25"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</row>
    <row r="953" spans="2:23" x14ac:dyDescent="0.25"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</row>
    <row r="954" spans="2:23" x14ac:dyDescent="0.25"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</row>
    <row r="955" spans="2:23" x14ac:dyDescent="0.25"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</row>
    <row r="956" spans="2:23" x14ac:dyDescent="0.25"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</row>
    <row r="957" spans="2:23" x14ac:dyDescent="0.25"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</row>
    <row r="958" spans="2:23" x14ac:dyDescent="0.25"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</row>
    <row r="959" spans="2:23" x14ac:dyDescent="0.25"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</row>
    <row r="960" spans="2:23" x14ac:dyDescent="0.25"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</row>
    <row r="961" spans="2:23" x14ac:dyDescent="0.25"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</row>
    <row r="962" spans="2:23" x14ac:dyDescent="0.25"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</row>
    <row r="963" spans="2:23" x14ac:dyDescent="0.25"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</row>
    <row r="964" spans="2:23" x14ac:dyDescent="0.25"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</row>
    <row r="965" spans="2:23" x14ac:dyDescent="0.25"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</row>
    <row r="966" spans="2:23" x14ac:dyDescent="0.25"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</row>
    <row r="967" spans="2:23" x14ac:dyDescent="0.25"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</row>
    <row r="968" spans="2:23" x14ac:dyDescent="0.25"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</row>
    <row r="969" spans="2:23" x14ac:dyDescent="0.25"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</row>
    <row r="970" spans="2:23" x14ac:dyDescent="0.25"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</row>
    <row r="971" spans="2:23" x14ac:dyDescent="0.25"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</row>
    <row r="972" spans="2:23" x14ac:dyDescent="0.25"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</row>
    <row r="973" spans="2:23" x14ac:dyDescent="0.25"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</row>
    <row r="974" spans="2:23" x14ac:dyDescent="0.25"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</row>
    <row r="975" spans="2:23" x14ac:dyDescent="0.25"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</row>
    <row r="976" spans="2:23" x14ac:dyDescent="0.25"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</row>
    <row r="977" spans="2:23" x14ac:dyDescent="0.25"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</row>
    <row r="978" spans="2:23" x14ac:dyDescent="0.25"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</row>
    <row r="979" spans="2:23" x14ac:dyDescent="0.25"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</row>
    <row r="980" spans="2:23" x14ac:dyDescent="0.25"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</row>
    <row r="981" spans="2:23" x14ac:dyDescent="0.25"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</row>
    <row r="982" spans="2:23" x14ac:dyDescent="0.25"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</row>
    <row r="983" spans="2:23" x14ac:dyDescent="0.25"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</row>
    <row r="984" spans="2:23" x14ac:dyDescent="0.25"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</row>
    <row r="985" spans="2:23" x14ac:dyDescent="0.25"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</row>
    <row r="986" spans="2:23" x14ac:dyDescent="0.25"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</row>
    <row r="987" spans="2:23" x14ac:dyDescent="0.25"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</row>
    <row r="988" spans="2:23" x14ac:dyDescent="0.25"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</row>
    <row r="989" spans="2:23" x14ac:dyDescent="0.25"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</row>
    <row r="990" spans="2:23" x14ac:dyDescent="0.25"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</row>
    <row r="991" spans="2:23" x14ac:dyDescent="0.25"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</row>
    <row r="992" spans="2:23" x14ac:dyDescent="0.25"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</row>
    <row r="993" spans="2:23" x14ac:dyDescent="0.25"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</row>
    <row r="994" spans="2:23" x14ac:dyDescent="0.25"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</row>
    <row r="995" spans="2:23" x14ac:dyDescent="0.25"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</row>
    <row r="996" spans="2:23" x14ac:dyDescent="0.25"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</row>
    <row r="997" spans="2:23" x14ac:dyDescent="0.25"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</row>
    <row r="998" spans="2:23" x14ac:dyDescent="0.25"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</row>
    <row r="999" spans="2:23" x14ac:dyDescent="0.25"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</row>
    <row r="1000" spans="2:23" x14ac:dyDescent="0.25"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</row>
    <row r="1001" spans="2:23" x14ac:dyDescent="0.25"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</row>
    <row r="1002" spans="2:23" x14ac:dyDescent="0.25"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</row>
    <row r="1003" spans="2:23" x14ac:dyDescent="0.25"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</row>
    <row r="1004" spans="2:23" x14ac:dyDescent="0.25"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</row>
    <row r="1005" spans="2:23" x14ac:dyDescent="0.25"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</row>
    <row r="1006" spans="2:23" x14ac:dyDescent="0.25"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</row>
    <row r="1007" spans="2:23" x14ac:dyDescent="0.25"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</row>
    <row r="1008" spans="2:23" x14ac:dyDescent="0.25"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</row>
    <row r="1009" spans="2:23" x14ac:dyDescent="0.25"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</row>
    <row r="1010" spans="2:23" x14ac:dyDescent="0.25"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</row>
    <row r="1011" spans="2:23" x14ac:dyDescent="0.25"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</row>
    <row r="1012" spans="2:23" x14ac:dyDescent="0.25"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</row>
    <row r="1013" spans="2:23" x14ac:dyDescent="0.25"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</row>
    <row r="1014" spans="2:23" x14ac:dyDescent="0.25"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</row>
    <row r="1015" spans="2:23" x14ac:dyDescent="0.25"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</row>
    <row r="1016" spans="2:23" x14ac:dyDescent="0.25"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</row>
    <row r="1017" spans="2:23" x14ac:dyDescent="0.25"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</row>
    <row r="1018" spans="2:23" x14ac:dyDescent="0.25"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</row>
    <row r="1019" spans="2:23" x14ac:dyDescent="0.25"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</row>
    <row r="1020" spans="2:23" x14ac:dyDescent="0.25"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</row>
    <row r="1021" spans="2:23" x14ac:dyDescent="0.25"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</row>
    <row r="1022" spans="2:23" x14ac:dyDescent="0.25"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</row>
    <row r="1023" spans="2:23" x14ac:dyDescent="0.25"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</row>
    <row r="1024" spans="2:23" x14ac:dyDescent="0.25"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</row>
    <row r="1025" spans="2:23" x14ac:dyDescent="0.25"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</row>
    <row r="1026" spans="2:23" x14ac:dyDescent="0.25"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</row>
    <row r="1027" spans="2:23" x14ac:dyDescent="0.25"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</row>
    <row r="1028" spans="2:23" x14ac:dyDescent="0.25"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</row>
    <row r="1029" spans="2:23" x14ac:dyDescent="0.25"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</row>
    <row r="1030" spans="2:23" x14ac:dyDescent="0.25"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</row>
    <row r="1031" spans="2:23" x14ac:dyDescent="0.25"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</row>
    <row r="1032" spans="2:23" x14ac:dyDescent="0.25"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</row>
    <row r="1033" spans="2:23" x14ac:dyDescent="0.25"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</row>
    <row r="1034" spans="2:23" x14ac:dyDescent="0.25"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</row>
    <row r="1035" spans="2:23" x14ac:dyDescent="0.25"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</row>
    <row r="1036" spans="2:23" x14ac:dyDescent="0.25"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</row>
    <row r="1037" spans="2:23" x14ac:dyDescent="0.25"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</row>
    <row r="1038" spans="2:23" x14ac:dyDescent="0.25"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</row>
    <row r="1039" spans="2:23" x14ac:dyDescent="0.25"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</row>
    <row r="1040" spans="2:23" x14ac:dyDescent="0.25"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</row>
    <row r="1041" spans="2:23" x14ac:dyDescent="0.25"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</row>
    <row r="1042" spans="2:23" x14ac:dyDescent="0.25"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</row>
    <row r="1043" spans="2:23" x14ac:dyDescent="0.25"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</row>
    <row r="1044" spans="2:23" x14ac:dyDescent="0.25"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</row>
    <row r="1045" spans="2:23" x14ac:dyDescent="0.25"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</row>
    <row r="1046" spans="2:23" x14ac:dyDescent="0.25"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</row>
    <row r="1047" spans="2:23" x14ac:dyDescent="0.25"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</row>
    <row r="1048" spans="2:23" x14ac:dyDescent="0.25"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</row>
    <row r="1049" spans="2:23" x14ac:dyDescent="0.25"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</row>
    <row r="1050" spans="2:23" x14ac:dyDescent="0.25"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</row>
    <row r="1051" spans="2:23" x14ac:dyDescent="0.25"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</row>
    <row r="1052" spans="2:23" x14ac:dyDescent="0.25"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</row>
    <row r="1053" spans="2:23" x14ac:dyDescent="0.25"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</row>
    <row r="1054" spans="2:23" x14ac:dyDescent="0.25"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</row>
    <row r="1055" spans="2:23" x14ac:dyDescent="0.25"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</row>
    <row r="1056" spans="2:23" x14ac:dyDescent="0.25"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</row>
    <row r="1057" spans="2:23" x14ac:dyDescent="0.25"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</row>
    <row r="1058" spans="2:23" x14ac:dyDescent="0.25"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</row>
    <row r="1059" spans="2:23" x14ac:dyDescent="0.25"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</row>
    <row r="1060" spans="2:23" x14ac:dyDescent="0.25"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</row>
    <row r="1061" spans="2:23" x14ac:dyDescent="0.25"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</row>
    <row r="1062" spans="2:23" x14ac:dyDescent="0.25"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</row>
    <row r="1063" spans="2:23" x14ac:dyDescent="0.25"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</row>
    <row r="1064" spans="2:23" x14ac:dyDescent="0.25"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</row>
    <row r="1065" spans="2:23" x14ac:dyDescent="0.25"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</row>
    <row r="1066" spans="2:23" x14ac:dyDescent="0.25"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</row>
    <row r="1067" spans="2:23" x14ac:dyDescent="0.25"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</row>
    <row r="1068" spans="2:23" x14ac:dyDescent="0.25"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</row>
    <row r="1069" spans="2:23" x14ac:dyDescent="0.25"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</row>
    <row r="1070" spans="2:23" x14ac:dyDescent="0.25"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</row>
    <row r="1071" spans="2:23" x14ac:dyDescent="0.25"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</row>
    <row r="1072" spans="2:23" x14ac:dyDescent="0.25"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</row>
    <row r="1073" spans="2:23" x14ac:dyDescent="0.25"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</row>
    <row r="1074" spans="2:23" x14ac:dyDescent="0.25"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</row>
    <row r="1075" spans="2:23" x14ac:dyDescent="0.25"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</row>
    <row r="1076" spans="2:23" x14ac:dyDescent="0.25"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</row>
    <row r="1077" spans="2:23" x14ac:dyDescent="0.25"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</row>
    <row r="1078" spans="2:23" x14ac:dyDescent="0.25"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</row>
    <row r="1079" spans="2:23" x14ac:dyDescent="0.25"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</row>
    <row r="1080" spans="2:23" x14ac:dyDescent="0.25"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</row>
    <row r="1081" spans="2:23" x14ac:dyDescent="0.25"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</row>
    <row r="1082" spans="2:23" x14ac:dyDescent="0.25"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</row>
    <row r="1083" spans="2:23" x14ac:dyDescent="0.25"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</row>
    <row r="1084" spans="2:23" x14ac:dyDescent="0.25"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</row>
    <row r="1085" spans="2:23" x14ac:dyDescent="0.25"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</row>
    <row r="1086" spans="2:23" x14ac:dyDescent="0.25"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</row>
    <row r="1087" spans="2:23" x14ac:dyDescent="0.25"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</row>
    <row r="1088" spans="2:23" x14ac:dyDescent="0.25"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</row>
    <row r="1089" spans="2:23" x14ac:dyDescent="0.25"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</row>
    <row r="1090" spans="2:23" x14ac:dyDescent="0.25"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</row>
    <row r="1091" spans="2:23" x14ac:dyDescent="0.25"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</row>
    <row r="1092" spans="2:23" x14ac:dyDescent="0.25"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</row>
    <row r="1093" spans="2:23" x14ac:dyDescent="0.25"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</row>
    <row r="1094" spans="2:23" x14ac:dyDescent="0.25"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</row>
    <row r="1095" spans="2:23" x14ac:dyDescent="0.25"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</row>
    <row r="1096" spans="2:23" x14ac:dyDescent="0.25"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</row>
    <row r="1097" spans="2:23" x14ac:dyDescent="0.25"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</row>
    <row r="1098" spans="2:23" x14ac:dyDescent="0.25"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</row>
    <row r="1099" spans="2:23" x14ac:dyDescent="0.25"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</row>
    <row r="1100" spans="2:23" x14ac:dyDescent="0.25"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</row>
    <row r="1101" spans="2:23" x14ac:dyDescent="0.25"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</row>
    <row r="1102" spans="2:23" x14ac:dyDescent="0.25"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</row>
    <row r="1103" spans="2:23" x14ac:dyDescent="0.25"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</row>
    <row r="1104" spans="2:23" x14ac:dyDescent="0.25"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</row>
    <row r="1105" spans="2:23" x14ac:dyDescent="0.25"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</row>
    <row r="1106" spans="2:23" x14ac:dyDescent="0.25"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</row>
    <row r="1107" spans="2:23" x14ac:dyDescent="0.25"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</row>
    <row r="1108" spans="2:23" x14ac:dyDescent="0.25"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</row>
    <row r="1109" spans="2:23" x14ac:dyDescent="0.25"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</row>
    <row r="1110" spans="2:23" x14ac:dyDescent="0.25"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</row>
    <row r="1111" spans="2:23" x14ac:dyDescent="0.25"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</row>
    <row r="1112" spans="2:23" x14ac:dyDescent="0.25"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</row>
    <row r="1113" spans="2:23" x14ac:dyDescent="0.25"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</row>
    <row r="1114" spans="2:23" x14ac:dyDescent="0.25"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</row>
    <row r="1115" spans="2:23" x14ac:dyDescent="0.25"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</row>
    <row r="1116" spans="2:23" x14ac:dyDescent="0.25"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</row>
    <row r="1117" spans="2:23" x14ac:dyDescent="0.25"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</row>
    <row r="1118" spans="2:23" x14ac:dyDescent="0.25"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</row>
    <row r="1119" spans="2:23" x14ac:dyDescent="0.25"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</row>
    <row r="1120" spans="2:23" x14ac:dyDescent="0.25"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</row>
    <row r="1121" spans="2:23" x14ac:dyDescent="0.25"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</row>
    <row r="1122" spans="2:23" x14ac:dyDescent="0.25"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</row>
    <row r="1123" spans="2:23" x14ac:dyDescent="0.25"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</row>
    <row r="1124" spans="2:23" x14ac:dyDescent="0.25"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</row>
    <row r="1125" spans="2:23" x14ac:dyDescent="0.25"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</row>
    <row r="1126" spans="2:23" x14ac:dyDescent="0.25"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</row>
    <row r="1127" spans="2:23" x14ac:dyDescent="0.25"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</row>
    <row r="1128" spans="2:23" x14ac:dyDescent="0.25"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</row>
    <row r="1129" spans="2:23" x14ac:dyDescent="0.25"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</row>
    <row r="1130" spans="2:23" x14ac:dyDescent="0.25"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</row>
    <row r="1131" spans="2:23" x14ac:dyDescent="0.25"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</row>
    <row r="1132" spans="2:23" x14ac:dyDescent="0.25"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</row>
    <row r="1133" spans="2:23" x14ac:dyDescent="0.25"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</row>
    <row r="1134" spans="2:23" x14ac:dyDescent="0.25"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</row>
    <row r="1135" spans="2:23" x14ac:dyDescent="0.25"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</row>
    <row r="1136" spans="2:23" x14ac:dyDescent="0.25"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</row>
    <row r="1137" spans="2:23" x14ac:dyDescent="0.25"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</row>
    <row r="1138" spans="2:23" x14ac:dyDescent="0.25"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</row>
    <row r="1139" spans="2:23" x14ac:dyDescent="0.25"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</row>
    <row r="1140" spans="2:23" x14ac:dyDescent="0.25"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</row>
    <row r="1141" spans="2:23" x14ac:dyDescent="0.25"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</row>
    <row r="1142" spans="2:23" x14ac:dyDescent="0.25"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</row>
    <row r="1143" spans="2:23" x14ac:dyDescent="0.25"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</row>
    <row r="1144" spans="2:23" x14ac:dyDescent="0.25"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</row>
    <row r="1145" spans="2:23" x14ac:dyDescent="0.25"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</row>
    <row r="1146" spans="2:23" x14ac:dyDescent="0.25"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</row>
    <row r="1147" spans="2:23" x14ac:dyDescent="0.25"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</row>
    <row r="1148" spans="2:23" x14ac:dyDescent="0.25"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</row>
    <row r="1149" spans="2:23" x14ac:dyDescent="0.25"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</row>
    <row r="1150" spans="2:23" x14ac:dyDescent="0.25"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</row>
    <row r="1151" spans="2:23" x14ac:dyDescent="0.25"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</row>
    <row r="1152" spans="2:23" x14ac:dyDescent="0.25"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</row>
    <row r="1153" spans="2:23" x14ac:dyDescent="0.25"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</row>
    <row r="1154" spans="2:23" x14ac:dyDescent="0.25"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</row>
    <row r="1155" spans="2:23" x14ac:dyDescent="0.25"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</row>
    <row r="1156" spans="2:23" x14ac:dyDescent="0.25"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</row>
    <row r="1157" spans="2:23" x14ac:dyDescent="0.25"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</row>
    <row r="1158" spans="2:23" x14ac:dyDescent="0.25"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</row>
    <row r="1159" spans="2:23" x14ac:dyDescent="0.25"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</row>
    <row r="1160" spans="2:23" x14ac:dyDescent="0.25"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</row>
    <row r="1161" spans="2:23" x14ac:dyDescent="0.25"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</row>
    <row r="1162" spans="2:23" x14ac:dyDescent="0.25"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</row>
    <row r="1163" spans="2:23" x14ac:dyDescent="0.25"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</row>
    <row r="1164" spans="2:23" x14ac:dyDescent="0.25"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</row>
    <row r="1165" spans="2:23" x14ac:dyDescent="0.25"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</row>
    <row r="1166" spans="2:23" x14ac:dyDescent="0.25"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</row>
    <row r="1167" spans="2:23" x14ac:dyDescent="0.25"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</row>
    <row r="1168" spans="2:23" x14ac:dyDescent="0.25"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</row>
    <row r="1169" spans="2:23" x14ac:dyDescent="0.25"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</row>
    <row r="1170" spans="2:23" x14ac:dyDescent="0.25"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</row>
    <row r="1171" spans="2:23" x14ac:dyDescent="0.25"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</row>
    <row r="1172" spans="2:23" x14ac:dyDescent="0.25"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</row>
    <row r="1173" spans="2:23" x14ac:dyDescent="0.25"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</row>
    <row r="1174" spans="2:23" x14ac:dyDescent="0.25"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</row>
    <row r="1175" spans="2:23" x14ac:dyDescent="0.25"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</row>
    <row r="1176" spans="2:23" x14ac:dyDescent="0.25"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</row>
    <row r="1177" spans="2:23" x14ac:dyDescent="0.25"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</row>
    <row r="1178" spans="2:23" x14ac:dyDescent="0.25"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</row>
    <row r="1179" spans="2:23" x14ac:dyDescent="0.25"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</row>
    <row r="1180" spans="2:23" x14ac:dyDescent="0.25"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</row>
    <row r="1181" spans="2:23" x14ac:dyDescent="0.25"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</row>
    <row r="1182" spans="2:23" x14ac:dyDescent="0.25"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</row>
    <row r="1183" spans="2:23" x14ac:dyDescent="0.25"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</row>
    <row r="1184" spans="2:23" x14ac:dyDescent="0.25"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</row>
    <row r="1185" spans="2:23" x14ac:dyDescent="0.25"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</row>
    <row r="1186" spans="2:23" x14ac:dyDescent="0.25"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</row>
    <row r="1187" spans="2:23" x14ac:dyDescent="0.25"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</row>
    <row r="1188" spans="2:23" x14ac:dyDescent="0.25"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</row>
    <row r="1189" spans="2:23" x14ac:dyDescent="0.25"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</row>
    <row r="1190" spans="2:23" x14ac:dyDescent="0.25"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</row>
    <row r="1191" spans="2:23" x14ac:dyDescent="0.25"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</row>
    <row r="1192" spans="2:23" x14ac:dyDescent="0.25"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</row>
    <row r="1193" spans="2:23" x14ac:dyDescent="0.25"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</row>
    <row r="1194" spans="2:23" x14ac:dyDescent="0.25"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</row>
    <row r="1195" spans="2:23" x14ac:dyDescent="0.25"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</row>
    <row r="1196" spans="2:23" x14ac:dyDescent="0.25"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</row>
    <row r="1197" spans="2:23" x14ac:dyDescent="0.25"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</row>
    <row r="1198" spans="2:23" x14ac:dyDescent="0.25"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</row>
    <row r="1199" spans="2:23" x14ac:dyDescent="0.25"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</row>
    <row r="1200" spans="2:23" x14ac:dyDescent="0.25"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</row>
    <row r="1201" spans="2:23" x14ac:dyDescent="0.25"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</row>
    <row r="1202" spans="2:23" x14ac:dyDescent="0.25"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</row>
    <row r="1203" spans="2:23" x14ac:dyDescent="0.25"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</row>
    <row r="1204" spans="2:23" x14ac:dyDescent="0.25"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</row>
    <row r="1205" spans="2:23" x14ac:dyDescent="0.25"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</row>
    <row r="1206" spans="2:23" x14ac:dyDescent="0.25"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</row>
    <row r="1207" spans="2:23" x14ac:dyDescent="0.25"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</row>
    <row r="1208" spans="2:23" x14ac:dyDescent="0.25"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</row>
    <row r="1209" spans="2:23" x14ac:dyDescent="0.25"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</row>
    <row r="1210" spans="2:23" x14ac:dyDescent="0.25"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</row>
    <row r="1211" spans="2:23" x14ac:dyDescent="0.25"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</row>
    <row r="1212" spans="2:23" x14ac:dyDescent="0.25"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</row>
    <row r="1213" spans="2:23" x14ac:dyDescent="0.25"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</row>
    <row r="1214" spans="2:23" x14ac:dyDescent="0.25"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</row>
    <row r="1215" spans="2:23" x14ac:dyDescent="0.25"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</row>
    <row r="1216" spans="2:23" x14ac:dyDescent="0.25"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</row>
    <row r="1217" spans="2:23" x14ac:dyDescent="0.25"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</row>
    <row r="1218" spans="2:23" x14ac:dyDescent="0.25"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</row>
    <row r="1219" spans="2:23" x14ac:dyDescent="0.25"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</row>
    <row r="1220" spans="2:23" x14ac:dyDescent="0.25"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</row>
    <row r="1221" spans="2:23" x14ac:dyDescent="0.25"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</row>
    <row r="1222" spans="2:23" x14ac:dyDescent="0.25"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</row>
    <row r="1223" spans="2:23" x14ac:dyDescent="0.25"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</row>
    <row r="1224" spans="2:23" x14ac:dyDescent="0.25"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</row>
    <row r="1225" spans="2:23" x14ac:dyDescent="0.25"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</row>
    <row r="1226" spans="2:23" x14ac:dyDescent="0.25"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</row>
    <row r="1227" spans="2:23" x14ac:dyDescent="0.25"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</row>
    <row r="1228" spans="2:23" x14ac:dyDescent="0.25"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</row>
    <row r="1229" spans="2:23" x14ac:dyDescent="0.25"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</row>
    <row r="1230" spans="2:23" x14ac:dyDescent="0.25"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</row>
    <row r="1231" spans="2:23" x14ac:dyDescent="0.25"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</row>
    <row r="1232" spans="2:23" x14ac:dyDescent="0.25"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</row>
    <row r="1233" spans="2:23" x14ac:dyDescent="0.25"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</row>
    <row r="1234" spans="2:23" x14ac:dyDescent="0.25"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</row>
    <row r="1235" spans="2:23" x14ac:dyDescent="0.25"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</row>
    <row r="1236" spans="2:23" x14ac:dyDescent="0.25"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</row>
    <row r="1237" spans="2:23" x14ac:dyDescent="0.25"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</row>
    <row r="1238" spans="2:23" x14ac:dyDescent="0.25"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</row>
    <row r="1239" spans="2:23" x14ac:dyDescent="0.25"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</row>
    <row r="1240" spans="2:23" x14ac:dyDescent="0.25"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</row>
    <row r="1241" spans="2:23" x14ac:dyDescent="0.25"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</row>
    <row r="1242" spans="2:23" x14ac:dyDescent="0.25"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</row>
    <row r="1243" spans="2:23" x14ac:dyDescent="0.25"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</row>
    <row r="1244" spans="2:23" x14ac:dyDescent="0.25"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</row>
    <row r="1245" spans="2:23" x14ac:dyDescent="0.25"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</row>
    <row r="1246" spans="2:23" x14ac:dyDescent="0.25"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</row>
    <row r="1247" spans="2:23" x14ac:dyDescent="0.25"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</row>
    <row r="1248" spans="2:23" x14ac:dyDescent="0.25"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</row>
    <row r="1249" spans="2:23" x14ac:dyDescent="0.25"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</row>
    <row r="1250" spans="2:23" x14ac:dyDescent="0.25"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</row>
    <row r="1251" spans="2:23" x14ac:dyDescent="0.25"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</row>
    <row r="1252" spans="2:23" x14ac:dyDescent="0.25"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</row>
    <row r="1253" spans="2:23" x14ac:dyDescent="0.25"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</row>
    <row r="1254" spans="2:23" x14ac:dyDescent="0.25"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</row>
    <row r="1255" spans="2:23" x14ac:dyDescent="0.25"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</row>
    <row r="1256" spans="2:23" x14ac:dyDescent="0.25"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</row>
    <row r="1257" spans="2:23" x14ac:dyDescent="0.25"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</row>
    <row r="1258" spans="2:23" x14ac:dyDescent="0.25"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</row>
    <row r="1259" spans="2:23" x14ac:dyDescent="0.25"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</row>
    <row r="1260" spans="2:23" x14ac:dyDescent="0.25"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</row>
    <row r="1261" spans="2:23" x14ac:dyDescent="0.25"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</row>
    <row r="1262" spans="2:23" x14ac:dyDescent="0.25"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</row>
    <row r="1263" spans="2:23" x14ac:dyDescent="0.25"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</row>
    <row r="1264" spans="2:23" x14ac:dyDescent="0.25"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</row>
    <row r="1265" spans="2:23" x14ac:dyDescent="0.25"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</row>
    <row r="1266" spans="2:23" x14ac:dyDescent="0.25"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</row>
    <row r="1267" spans="2:23" x14ac:dyDescent="0.25"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</row>
    <row r="1268" spans="2:23" x14ac:dyDescent="0.25"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</row>
    <row r="1269" spans="2:23" x14ac:dyDescent="0.25"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</row>
    <row r="1270" spans="2:23" x14ac:dyDescent="0.25"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</row>
    <row r="1271" spans="2:23" x14ac:dyDescent="0.25"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</row>
    <row r="1272" spans="2:23" x14ac:dyDescent="0.25"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</row>
    <row r="1273" spans="2:23" x14ac:dyDescent="0.25"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</row>
    <row r="1274" spans="2:23" x14ac:dyDescent="0.25"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</row>
    <row r="1275" spans="2:23" x14ac:dyDescent="0.25"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</row>
    <row r="1276" spans="2:23" x14ac:dyDescent="0.25"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</row>
    <row r="1277" spans="2:23" x14ac:dyDescent="0.25"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</row>
    <row r="1278" spans="2:23" x14ac:dyDescent="0.25"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</row>
    <row r="1279" spans="2:23" x14ac:dyDescent="0.25"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</row>
    <row r="1280" spans="2:23" x14ac:dyDescent="0.25"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</row>
    <row r="1281" spans="2:23" x14ac:dyDescent="0.25"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</row>
    <row r="1282" spans="2:23" x14ac:dyDescent="0.25"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</row>
    <row r="1283" spans="2:23" x14ac:dyDescent="0.25"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</row>
    <row r="1284" spans="2:23" x14ac:dyDescent="0.25"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</row>
    <row r="1285" spans="2:23" x14ac:dyDescent="0.25"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</row>
    <row r="1286" spans="2:23" x14ac:dyDescent="0.25"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</row>
    <row r="1287" spans="2:23" x14ac:dyDescent="0.25"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</row>
    <row r="1288" spans="2:23" x14ac:dyDescent="0.25"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</row>
    <row r="1289" spans="2:23" x14ac:dyDescent="0.25"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</row>
    <row r="1290" spans="2:23" x14ac:dyDescent="0.25"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</row>
    <row r="1291" spans="2:23" x14ac:dyDescent="0.25"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</row>
    <row r="1292" spans="2:23" x14ac:dyDescent="0.25"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</row>
    <row r="1293" spans="2:23" x14ac:dyDescent="0.25"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</row>
    <row r="1294" spans="2:23" x14ac:dyDescent="0.25"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</row>
    <row r="1295" spans="2:23" x14ac:dyDescent="0.25"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</row>
    <row r="1296" spans="2:23" x14ac:dyDescent="0.25"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</row>
    <row r="1297" spans="2:23" x14ac:dyDescent="0.25"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</row>
    <row r="1298" spans="2:23" x14ac:dyDescent="0.25"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</row>
    <row r="1299" spans="2:23" x14ac:dyDescent="0.25"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</row>
    <row r="1300" spans="2:23" x14ac:dyDescent="0.25"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</row>
    <row r="1301" spans="2:23" x14ac:dyDescent="0.25"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</row>
    <row r="1302" spans="2:23" x14ac:dyDescent="0.25"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</row>
    <row r="1303" spans="2:23" x14ac:dyDescent="0.25"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</row>
    <row r="1304" spans="2:23" x14ac:dyDescent="0.25"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</row>
    <row r="1305" spans="2:23" x14ac:dyDescent="0.25"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</row>
    <row r="1306" spans="2:23" x14ac:dyDescent="0.25"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</row>
    <row r="1307" spans="2:23" x14ac:dyDescent="0.25"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</row>
    <row r="1308" spans="2:23" x14ac:dyDescent="0.25"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</row>
    <row r="1309" spans="2:23" x14ac:dyDescent="0.25"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</row>
    <row r="1310" spans="2:23" x14ac:dyDescent="0.25"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</row>
    <row r="1311" spans="2:23" x14ac:dyDescent="0.25"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</row>
    <row r="1312" spans="2:23" x14ac:dyDescent="0.25"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</row>
    <row r="1313" spans="2:23" x14ac:dyDescent="0.25"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</row>
    <row r="1314" spans="2:23" x14ac:dyDescent="0.25"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</row>
    <row r="1315" spans="2:23" x14ac:dyDescent="0.25"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</row>
    <row r="1316" spans="2:23" x14ac:dyDescent="0.25"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</row>
    <row r="1317" spans="2:23" x14ac:dyDescent="0.25"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</row>
    <row r="1318" spans="2:23" x14ac:dyDescent="0.25"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</row>
    <row r="1319" spans="2:23" x14ac:dyDescent="0.25"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</row>
    <row r="1320" spans="2:23" x14ac:dyDescent="0.25"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</row>
    <row r="1321" spans="2:23" x14ac:dyDescent="0.25"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</row>
    <row r="1322" spans="2:23" x14ac:dyDescent="0.25"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</row>
    <row r="1323" spans="2:23" x14ac:dyDescent="0.25"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</row>
    <row r="1324" spans="2:23" x14ac:dyDescent="0.25"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</row>
    <row r="1325" spans="2:23" x14ac:dyDescent="0.25"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</row>
    <row r="1326" spans="2:23" x14ac:dyDescent="0.25"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</row>
    <row r="1327" spans="2:23" x14ac:dyDescent="0.25"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</row>
    <row r="1328" spans="2:23" x14ac:dyDescent="0.25"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</row>
    <row r="1329" spans="2:23" x14ac:dyDescent="0.25"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</row>
    <row r="1330" spans="2:23" x14ac:dyDescent="0.25"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</row>
    <row r="1331" spans="2:23" x14ac:dyDescent="0.25"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</row>
    <row r="1332" spans="2:23" x14ac:dyDescent="0.25"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</row>
    <row r="1333" spans="2:23" x14ac:dyDescent="0.25"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</row>
    <row r="1334" spans="2:23" x14ac:dyDescent="0.25"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</row>
    <row r="1335" spans="2:23" x14ac:dyDescent="0.25"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</row>
    <row r="1336" spans="2:23" x14ac:dyDescent="0.25"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</row>
    <row r="1337" spans="2:23" x14ac:dyDescent="0.25"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</row>
    <row r="1338" spans="2:23" x14ac:dyDescent="0.25"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</row>
    <row r="1339" spans="2:23" x14ac:dyDescent="0.25"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</row>
    <row r="1340" spans="2:23" x14ac:dyDescent="0.25"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</row>
    <row r="1341" spans="2:23" x14ac:dyDescent="0.25"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</row>
    <row r="1342" spans="2:23" x14ac:dyDescent="0.25"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</row>
    <row r="1343" spans="2:23" x14ac:dyDescent="0.25"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</row>
    <row r="1344" spans="2:23" x14ac:dyDescent="0.25"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</row>
    <row r="1345" spans="2:23" x14ac:dyDescent="0.25"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</row>
    <row r="1346" spans="2:23" x14ac:dyDescent="0.25"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</row>
    <row r="1347" spans="2:23" x14ac:dyDescent="0.25"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</row>
    <row r="1348" spans="2:23" x14ac:dyDescent="0.25"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</row>
    <row r="1349" spans="2:23" x14ac:dyDescent="0.25"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</row>
    <row r="1350" spans="2:23" x14ac:dyDescent="0.25"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</row>
    <row r="1351" spans="2:23" x14ac:dyDescent="0.25"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</row>
    <row r="1352" spans="2:23" x14ac:dyDescent="0.25"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</row>
    <row r="1353" spans="2:23" x14ac:dyDescent="0.25"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</row>
    <row r="1354" spans="2:23" x14ac:dyDescent="0.25"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</row>
    <row r="1355" spans="2:23" x14ac:dyDescent="0.25"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</row>
    <row r="1356" spans="2:23" x14ac:dyDescent="0.25"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</row>
    <row r="1357" spans="2:23" x14ac:dyDescent="0.25"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</row>
    <row r="1358" spans="2:23" x14ac:dyDescent="0.25"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</row>
    <row r="1359" spans="2:23" x14ac:dyDescent="0.25"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</row>
    <row r="1360" spans="2:23" x14ac:dyDescent="0.25"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</row>
    <row r="1361" spans="2:23" x14ac:dyDescent="0.25"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</row>
    <row r="1362" spans="2:23" x14ac:dyDescent="0.25"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</row>
    <row r="1363" spans="2:23" x14ac:dyDescent="0.25"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</row>
    <row r="1364" spans="2:23" x14ac:dyDescent="0.25"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</row>
    <row r="1365" spans="2:23" x14ac:dyDescent="0.25"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</row>
    <row r="1366" spans="2:23" x14ac:dyDescent="0.25"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</row>
    <row r="1367" spans="2:23" x14ac:dyDescent="0.25"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</row>
    <row r="1368" spans="2:23" x14ac:dyDescent="0.25"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</row>
    <row r="1369" spans="2:23" x14ac:dyDescent="0.25"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</row>
    <row r="1370" spans="2:23" x14ac:dyDescent="0.25"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</row>
    <row r="1371" spans="2:23" x14ac:dyDescent="0.25"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</row>
    <row r="1372" spans="2:23" x14ac:dyDescent="0.25"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</row>
    <row r="1373" spans="2:23" x14ac:dyDescent="0.25"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</row>
    <row r="1374" spans="2:23" x14ac:dyDescent="0.25"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</row>
    <row r="1375" spans="2:23" x14ac:dyDescent="0.25"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</row>
    <row r="1376" spans="2:23" x14ac:dyDescent="0.25"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</row>
    <row r="1377" spans="2:23" x14ac:dyDescent="0.25"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</row>
    <row r="1378" spans="2:23" x14ac:dyDescent="0.25"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</row>
    <row r="1379" spans="2:23" x14ac:dyDescent="0.25"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</row>
    <row r="1380" spans="2:23" x14ac:dyDescent="0.25"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</row>
    <row r="1381" spans="2:23" x14ac:dyDescent="0.25"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</row>
    <row r="1382" spans="2:23" x14ac:dyDescent="0.25"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</row>
    <row r="1383" spans="2:23" x14ac:dyDescent="0.25"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</row>
    <row r="1384" spans="2:23" x14ac:dyDescent="0.25"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</row>
    <row r="1385" spans="2:23" x14ac:dyDescent="0.25"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</row>
    <row r="1386" spans="2:23" x14ac:dyDescent="0.25"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</row>
    <row r="1387" spans="2:23" x14ac:dyDescent="0.25"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</row>
    <row r="1388" spans="2:23" x14ac:dyDescent="0.25"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</row>
    <row r="1389" spans="2:23" x14ac:dyDescent="0.25"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</row>
    <row r="1390" spans="2:23" x14ac:dyDescent="0.25"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</row>
    <row r="1391" spans="2:23" x14ac:dyDescent="0.25"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</row>
    <row r="1392" spans="2:23" x14ac:dyDescent="0.25"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</row>
    <row r="1393" spans="2:23" x14ac:dyDescent="0.25"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</row>
    <row r="1394" spans="2:23" x14ac:dyDescent="0.25"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</row>
    <row r="1395" spans="2:23" x14ac:dyDescent="0.25"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</row>
    <row r="1396" spans="2:23" x14ac:dyDescent="0.25"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</row>
    <row r="1397" spans="2:23" x14ac:dyDescent="0.25"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</row>
    <row r="1398" spans="2:23" x14ac:dyDescent="0.25"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</row>
    <row r="1399" spans="2:23" x14ac:dyDescent="0.25"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</row>
    <row r="1400" spans="2:23" x14ac:dyDescent="0.25"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</row>
    <row r="1401" spans="2:23" x14ac:dyDescent="0.25"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</row>
    <row r="1402" spans="2:23" x14ac:dyDescent="0.25"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</row>
    <row r="1403" spans="2:23" x14ac:dyDescent="0.25"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</row>
    <row r="1404" spans="2:23" x14ac:dyDescent="0.25"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</row>
    <row r="1405" spans="2:23" x14ac:dyDescent="0.25"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</row>
    <row r="1406" spans="2:23" x14ac:dyDescent="0.25"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</row>
    <row r="1407" spans="2:23" x14ac:dyDescent="0.25"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</row>
    <row r="1408" spans="2:23" x14ac:dyDescent="0.25"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</row>
    <row r="1409" spans="2:23" x14ac:dyDescent="0.25"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</row>
    <row r="1410" spans="2:23" x14ac:dyDescent="0.25"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</row>
    <row r="1411" spans="2:23" x14ac:dyDescent="0.25"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</row>
    <row r="1412" spans="2:23" x14ac:dyDescent="0.25"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</row>
    <row r="1413" spans="2:23" x14ac:dyDescent="0.25"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</row>
    <row r="1414" spans="2:23" x14ac:dyDescent="0.25"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</row>
    <row r="1415" spans="2:23" x14ac:dyDescent="0.25"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</row>
    <row r="1416" spans="2:23" x14ac:dyDescent="0.25"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</row>
    <row r="1417" spans="2:23" x14ac:dyDescent="0.25"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</row>
    <row r="1418" spans="2:23" x14ac:dyDescent="0.25"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</row>
    <row r="1419" spans="2:23" x14ac:dyDescent="0.25"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</row>
    <row r="1420" spans="2:23" x14ac:dyDescent="0.25"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</row>
    <row r="1421" spans="2:23" x14ac:dyDescent="0.25"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</row>
    <row r="1422" spans="2:23" x14ac:dyDescent="0.25"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</row>
    <row r="1423" spans="2:23" x14ac:dyDescent="0.25"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</row>
    <row r="1424" spans="2:23" x14ac:dyDescent="0.25"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</row>
    <row r="1425" spans="2:23" x14ac:dyDescent="0.25"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</row>
    <row r="1426" spans="2:23" x14ac:dyDescent="0.25"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</row>
    <row r="1427" spans="2:23" x14ac:dyDescent="0.25"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</row>
    <row r="1428" spans="2:23" x14ac:dyDescent="0.25"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</row>
    <row r="1429" spans="2:23" x14ac:dyDescent="0.25"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</row>
    <row r="1430" spans="2:23" x14ac:dyDescent="0.25"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</row>
    <row r="1431" spans="2:23" x14ac:dyDescent="0.25"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</row>
    <row r="1432" spans="2:23" x14ac:dyDescent="0.25"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</row>
    <row r="1433" spans="2:23" x14ac:dyDescent="0.25"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</row>
    <row r="1434" spans="2:23" x14ac:dyDescent="0.25"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</row>
    <row r="1435" spans="2:23" x14ac:dyDescent="0.25"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</row>
    <row r="1436" spans="2:23" x14ac:dyDescent="0.25"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</row>
    <row r="1437" spans="2:23" x14ac:dyDescent="0.25"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</row>
    <row r="1438" spans="2:23" x14ac:dyDescent="0.25"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</row>
    <row r="1439" spans="2:23" x14ac:dyDescent="0.25"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</row>
    <row r="1440" spans="2:23" x14ac:dyDescent="0.25"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</row>
    <row r="1441" spans="2:23" x14ac:dyDescent="0.25"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</row>
    <row r="1442" spans="2:23" x14ac:dyDescent="0.25"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</row>
    <row r="1443" spans="2:23" x14ac:dyDescent="0.25"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</row>
    <row r="1444" spans="2:23" x14ac:dyDescent="0.25"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</row>
    <row r="1445" spans="2:23" x14ac:dyDescent="0.25"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</row>
    <row r="1446" spans="2:23" x14ac:dyDescent="0.25"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</row>
    <row r="1447" spans="2:23" x14ac:dyDescent="0.25"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</row>
    <row r="1448" spans="2:23" x14ac:dyDescent="0.25"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</row>
    <row r="1449" spans="2:23" x14ac:dyDescent="0.25"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</row>
    <row r="1450" spans="2:23" x14ac:dyDescent="0.25"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</row>
    <row r="1451" spans="2:23" x14ac:dyDescent="0.25"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</row>
    <row r="1452" spans="2:23" x14ac:dyDescent="0.25"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</row>
    <row r="1453" spans="2:23" x14ac:dyDescent="0.25"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</row>
    <row r="1454" spans="2:23" x14ac:dyDescent="0.25"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</row>
    <row r="1455" spans="2:23" x14ac:dyDescent="0.25"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</row>
    <row r="1456" spans="2:23" x14ac:dyDescent="0.25"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</row>
    <row r="1457" spans="2:23" x14ac:dyDescent="0.25"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</row>
    <row r="1458" spans="2:23" x14ac:dyDescent="0.25"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</row>
    <row r="1459" spans="2:23" x14ac:dyDescent="0.25"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</row>
    <row r="1460" spans="2:23" x14ac:dyDescent="0.25"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</row>
    <row r="1461" spans="2:23" x14ac:dyDescent="0.25"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</row>
    <row r="1462" spans="2:23" x14ac:dyDescent="0.25"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</row>
    <row r="1463" spans="2:23" x14ac:dyDescent="0.25"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</row>
    <row r="1464" spans="2:23" x14ac:dyDescent="0.25"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</row>
    <row r="1465" spans="2:23" x14ac:dyDescent="0.25"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</row>
    <row r="1466" spans="2:23" x14ac:dyDescent="0.25"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</row>
    <row r="1467" spans="2:23" x14ac:dyDescent="0.25"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</row>
    <row r="1468" spans="2:23" x14ac:dyDescent="0.25"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</row>
    <row r="1469" spans="2:23" x14ac:dyDescent="0.25"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</row>
    <row r="1470" spans="2:23" x14ac:dyDescent="0.25"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</row>
    <row r="1471" spans="2:23" x14ac:dyDescent="0.25"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</row>
    <row r="1472" spans="2:23" x14ac:dyDescent="0.25"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</row>
    <row r="1473" spans="2:23" x14ac:dyDescent="0.25"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</row>
    <row r="1474" spans="2:23" x14ac:dyDescent="0.25"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</row>
    <row r="1475" spans="2:23" x14ac:dyDescent="0.25"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</row>
    <row r="1476" spans="2:23" x14ac:dyDescent="0.25"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</row>
    <row r="1477" spans="2:23" x14ac:dyDescent="0.25"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</row>
    <row r="1478" spans="2:23" x14ac:dyDescent="0.25"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</row>
    <row r="1479" spans="2:23" x14ac:dyDescent="0.25"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</row>
    <row r="1480" spans="2:23" x14ac:dyDescent="0.25"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</row>
    <row r="1481" spans="2:23" x14ac:dyDescent="0.25"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</row>
    <row r="1482" spans="2:23" x14ac:dyDescent="0.25"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</row>
    <row r="1483" spans="2:23" x14ac:dyDescent="0.25"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</row>
    <row r="1484" spans="2:23" x14ac:dyDescent="0.25"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</row>
    <row r="1485" spans="2:23" x14ac:dyDescent="0.25"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</row>
    <row r="1486" spans="2:23" x14ac:dyDescent="0.25"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</row>
    <row r="1487" spans="2:23" x14ac:dyDescent="0.25"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</row>
    <row r="1488" spans="2:23" x14ac:dyDescent="0.25"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</row>
    <row r="1489" spans="2:23" x14ac:dyDescent="0.25"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</row>
    <row r="1490" spans="2:23" x14ac:dyDescent="0.25"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</row>
    <row r="1491" spans="2:23" x14ac:dyDescent="0.25"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</row>
    <row r="1492" spans="2:23" x14ac:dyDescent="0.25"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</row>
    <row r="1493" spans="2:23" x14ac:dyDescent="0.25"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</row>
    <row r="1494" spans="2:23" x14ac:dyDescent="0.25"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</row>
    <row r="1495" spans="2:23" x14ac:dyDescent="0.25"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</row>
    <row r="1496" spans="2:23" x14ac:dyDescent="0.25"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</row>
    <row r="1497" spans="2:23" x14ac:dyDescent="0.25"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</row>
    <row r="1498" spans="2:23" x14ac:dyDescent="0.25"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</row>
    <row r="1499" spans="2:23" x14ac:dyDescent="0.25"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</row>
    <row r="1500" spans="2:23" x14ac:dyDescent="0.25"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</row>
    <row r="1501" spans="2:23" x14ac:dyDescent="0.25"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</row>
    <row r="1502" spans="2:23" x14ac:dyDescent="0.25"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</row>
    <row r="1503" spans="2:23" x14ac:dyDescent="0.25"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</row>
    <row r="1504" spans="2:23" x14ac:dyDescent="0.25"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</row>
    <row r="1505" spans="2:23" x14ac:dyDescent="0.25"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</row>
    <row r="1506" spans="2:23" x14ac:dyDescent="0.25"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</row>
    <row r="1507" spans="2:23" x14ac:dyDescent="0.25"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</row>
    <row r="1508" spans="2:23" x14ac:dyDescent="0.25"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</row>
    <row r="1509" spans="2:23" x14ac:dyDescent="0.25"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</row>
    <row r="1510" spans="2:23" x14ac:dyDescent="0.25"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</row>
    <row r="1511" spans="2:23" x14ac:dyDescent="0.25"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</row>
    <row r="1512" spans="2:23" x14ac:dyDescent="0.25"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</row>
    <row r="1513" spans="2:23" x14ac:dyDescent="0.25"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</row>
    <row r="1514" spans="2:23" x14ac:dyDescent="0.25"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</row>
    <row r="1515" spans="2:23" x14ac:dyDescent="0.25"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</row>
    <row r="1516" spans="2:23" x14ac:dyDescent="0.25"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</row>
    <row r="1517" spans="2:23" x14ac:dyDescent="0.25"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</row>
    <row r="1518" spans="2:23" x14ac:dyDescent="0.25"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</row>
    <row r="1519" spans="2:23" x14ac:dyDescent="0.25"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</row>
    <row r="1520" spans="2:23" x14ac:dyDescent="0.25"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</row>
    <row r="1521" spans="2:23" x14ac:dyDescent="0.25"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</row>
    <row r="1522" spans="2:23" x14ac:dyDescent="0.25"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</row>
    <row r="1523" spans="2:23" x14ac:dyDescent="0.25"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</row>
    <row r="1524" spans="2:23" x14ac:dyDescent="0.25"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</row>
    <row r="1525" spans="2:23" x14ac:dyDescent="0.25"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</row>
    <row r="1526" spans="2:23" x14ac:dyDescent="0.25"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</row>
    <row r="1527" spans="2:23" x14ac:dyDescent="0.25"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</row>
    <row r="1528" spans="2:23" x14ac:dyDescent="0.25"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</row>
    <row r="1529" spans="2:23" x14ac:dyDescent="0.25"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</row>
    <row r="1530" spans="2:23" x14ac:dyDescent="0.25"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</row>
    <row r="1531" spans="2:23" x14ac:dyDescent="0.25"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</row>
    <row r="1532" spans="2:23" x14ac:dyDescent="0.25"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</row>
    <row r="1533" spans="2:23" x14ac:dyDescent="0.25"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</row>
    <row r="1534" spans="2:23" x14ac:dyDescent="0.25"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</row>
    <row r="1535" spans="2:23" x14ac:dyDescent="0.25"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</row>
    <row r="1536" spans="2:23" x14ac:dyDescent="0.25"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</row>
    <row r="1537" spans="2:23" x14ac:dyDescent="0.25"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</row>
    <row r="1538" spans="2:23" x14ac:dyDescent="0.25"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</row>
    <row r="1539" spans="2:23" x14ac:dyDescent="0.25"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</row>
    <row r="1540" spans="2:23" x14ac:dyDescent="0.25"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</row>
    <row r="1541" spans="2:23" x14ac:dyDescent="0.25"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</row>
    <row r="1542" spans="2:23" x14ac:dyDescent="0.25"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</row>
    <row r="1543" spans="2:23" x14ac:dyDescent="0.25"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</row>
    <row r="1544" spans="2:23" x14ac:dyDescent="0.25"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</row>
    <row r="1545" spans="2:23" x14ac:dyDescent="0.25"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</row>
    <row r="1546" spans="2:23" x14ac:dyDescent="0.25"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</row>
    <row r="1547" spans="2:23" x14ac:dyDescent="0.25"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</row>
    <row r="1548" spans="2:23" x14ac:dyDescent="0.25"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</row>
    <row r="1549" spans="2:23" x14ac:dyDescent="0.25"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</row>
    <row r="1550" spans="2:23" x14ac:dyDescent="0.25"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</row>
    <row r="1551" spans="2:23" x14ac:dyDescent="0.25"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</row>
    <row r="1552" spans="2:23" x14ac:dyDescent="0.25"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</row>
    <row r="1553" spans="2:23" x14ac:dyDescent="0.25"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</row>
    <row r="1554" spans="2:23" x14ac:dyDescent="0.25"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</row>
    <row r="1555" spans="2:23" x14ac:dyDescent="0.25"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</row>
    <row r="1556" spans="2:23" x14ac:dyDescent="0.25"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</row>
    <row r="1557" spans="2:23" x14ac:dyDescent="0.25"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</row>
    <row r="1558" spans="2:23" x14ac:dyDescent="0.25"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</row>
    <row r="1559" spans="2:23" x14ac:dyDescent="0.25"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</row>
    <row r="1560" spans="2:23" x14ac:dyDescent="0.25"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</row>
    <row r="1561" spans="2:23" x14ac:dyDescent="0.25"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</row>
    <row r="1562" spans="2:23" x14ac:dyDescent="0.25"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</row>
    <row r="1563" spans="2:23" x14ac:dyDescent="0.25"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</row>
    <row r="1564" spans="2:23" x14ac:dyDescent="0.25"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</row>
    <row r="1565" spans="2:23" x14ac:dyDescent="0.25"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</row>
    <row r="1566" spans="2:23" x14ac:dyDescent="0.25"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</row>
    <row r="1567" spans="2:23" x14ac:dyDescent="0.25"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</row>
    <row r="1568" spans="2:23" x14ac:dyDescent="0.25"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</row>
    <row r="1569" spans="2:23" x14ac:dyDescent="0.25"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</row>
    <row r="1570" spans="2:23" x14ac:dyDescent="0.25"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</row>
    <row r="1571" spans="2:23" x14ac:dyDescent="0.25"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</row>
    <row r="1572" spans="2:23" x14ac:dyDescent="0.25"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</row>
    <row r="1573" spans="2:23" x14ac:dyDescent="0.25"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</row>
    <row r="1574" spans="2:23" x14ac:dyDescent="0.25"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</row>
    <row r="1575" spans="2:23" x14ac:dyDescent="0.25"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</row>
    <row r="1576" spans="2:23" x14ac:dyDescent="0.25"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</row>
    <row r="1577" spans="2:23" x14ac:dyDescent="0.25"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</row>
    <row r="1578" spans="2:23" x14ac:dyDescent="0.25"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</row>
    <row r="1579" spans="2:23" x14ac:dyDescent="0.25"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</row>
    <row r="1580" spans="2:23" x14ac:dyDescent="0.25"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</row>
    <row r="1581" spans="2:23" x14ac:dyDescent="0.25"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</row>
    <row r="1582" spans="2:23" x14ac:dyDescent="0.25"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</row>
    <row r="1583" spans="2:23" x14ac:dyDescent="0.25"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</row>
    <row r="1584" spans="2:23" x14ac:dyDescent="0.25"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</row>
    <row r="1585" spans="2:23" x14ac:dyDescent="0.25"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</row>
    <row r="1586" spans="2:23" x14ac:dyDescent="0.25"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</row>
    <row r="1587" spans="2:23" x14ac:dyDescent="0.25"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</row>
    <row r="1588" spans="2:23" x14ac:dyDescent="0.25"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</row>
    <row r="1589" spans="2:23" x14ac:dyDescent="0.25"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</row>
    <row r="1590" spans="2:23" x14ac:dyDescent="0.25"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</row>
    <row r="1591" spans="2:23" x14ac:dyDescent="0.25"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</row>
    <row r="1592" spans="2:23" x14ac:dyDescent="0.25"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</row>
    <row r="1593" spans="2:23" x14ac:dyDescent="0.25"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</row>
    <row r="1594" spans="2:23" x14ac:dyDescent="0.25"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</row>
    <row r="1595" spans="2:23" x14ac:dyDescent="0.25"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</row>
    <row r="1596" spans="2:23" x14ac:dyDescent="0.25"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</row>
    <row r="1597" spans="2:23" x14ac:dyDescent="0.25"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</row>
    <row r="1598" spans="2:23" x14ac:dyDescent="0.25"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</row>
    <row r="1599" spans="2:23" x14ac:dyDescent="0.25"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</row>
    <row r="1600" spans="2:23" x14ac:dyDescent="0.25"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</row>
    <row r="1601" spans="2:23" x14ac:dyDescent="0.25"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</row>
    <row r="1602" spans="2:23" x14ac:dyDescent="0.25"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</row>
    <row r="1603" spans="2:23" x14ac:dyDescent="0.25"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</row>
    <row r="1604" spans="2:23" x14ac:dyDescent="0.25"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</row>
    <row r="1605" spans="2:23" x14ac:dyDescent="0.25"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</row>
    <row r="1606" spans="2:23" x14ac:dyDescent="0.25"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</row>
    <row r="1607" spans="2:23" x14ac:dyDescent="0.25"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</row>
    <row r="1608" spans="2:23" x14ac:dyDescent="0.25"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</row>
    <row r="1609" spans="2:23" x14ac:dyDescent="0.25"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</row>
    <row r="1610" spans="2:23" x14ac:dyDescent="0.25"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</row>
    <row r="1611" spans="2:23" x14ac:dyDescent="0.25"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</row>
    <row r="1612" spans="2:23" x14ac:dyDescent="0.25"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</row>
    <row r="1613" spans="2:23" x14ac:dyDescent="0.25"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</row>
    <row r="1614" spans="2:23" x14ac:dyDescent="0.25"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</row>
    <row r="1615" spans="2:23" x14ac:dyDescent="0.25"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</row>
    <row r="1616" spans="2:23" x14ac:dyDescent="0.25"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</row>
    <row r="1617" spans="2:23" x14ac:dyDescent="0.25"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</row>
    <row r="1618" spans="2:23" x14ac:dyDescent="0.25"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</row>
    <row r="1619" spans="2:23" x14ac:dyDescent="0.25"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</row>
    <row r="1620" spans="2:23" x14ac:dyDescent="0.25"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</row>
    <row r="1621" spans="2:23" x14ac:dyDescent="0.25"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</row>
    <row r="1622" spans="2:23" x14ac:dyDescent="0.25"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</row>
    <row r="1623" spans="2:23" x14ac:dyDescent="0.25"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</row>
    <row r="1624" spans="2:23" x14ac:dyDescent="0.25"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</row>
    <row r="1625" spans="2:23" x14ac:dyDescent="0.25"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</row>
    <row r="1626" spans="2:23" x14ac:dyDescent="0.25"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</row>
    <row r="1627" spans="2:23" x14ac:dyDescent="0.25"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</row>
    <row r="1628" spans="2:23" x14ac:dyDescent="0.25"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</row>
    <row r="1629" spans="2:23" x14ac:dyDescent="0.25"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</row>
    <row r="1630" spans="2:23" x14ac:dyDescent="0.25"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</row>
    <row r="1631" spans="2:23" x14ac:dyDescent="0.25"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</row>
    <row r="1632" spans="2:23" x14ac:dyDescent="0.25"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</row>
    <row r="1633" spans="2:23" x14ac:dyDescent="0.25"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</row>
    <row r="1634" spans="2:23" x14ac:dyDescent="0.25"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</row>
    <row r="1635" spans="2:23" x14ac:dyDescent="0.25"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</row>
    <row r="1636" spans="2:23" x14ac:dyDescent="0.25"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</row>
    <row r="1637" spans="2:23" x14ac:dyDescent="0.25"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</row>
    <row r="1638" spans="2:23" x14ac:dyDescent="0.25"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</row>
    <row r="1639" spans="2:23" x14ac:dyDescent="0.25"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</row>
    <row r="1640" spans="2:23" x14ac:dyDescent="0.25"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</row>
    <row r="1641" spans="2:23" x14ac:dyDescent="0.25"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</row>
    <row r="1642" spans="2:23" x14ac:dyDescent="0.25"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</row>
    <row r="1643" spans="2:23" x14ac:dyDescent="0.25"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</row>
    <row r="1644" spans="2:23" x14ac:dyDescent="0.25"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</row>
    <row r="1645" spans="2:23" x14ac:dyDescent="0.25"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</row>
    <row r="1646" spans="2:23" x14ac:dyDescent="0.25"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</row>
    <row r="1647" spans="2:23" x14ac:dyDescent="0.25"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</row>
    <row r="1648" spans="2:23" x14ac:dyDescent="0.25"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</row>
    <row r="1649" spans="2:23" x14ac:dyDescent="0.25"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</row>
    <row r="1650" spans="2:23" x14ac:dyDescent="0.25"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</row>
    <row r="1651" spans="2:23" x14ac:dyDescent="0.25"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</row>
    <row r="1652" spans="2:23" x14ac:dyDescent="0.25"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</row>
    <row r="1653" spans="2:23" x14ac:dyDescent="0.25"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</row>
    <row r="1654" spans="2:23" x14ac:dyDescent="0.25"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</row>
    <row r="1655" spans="2:23" x14ac:dyDescent="0.25"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</row>
    <row r="1656" spans="2:23" x14ac:dyDescent="0.25"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</row>
    <row r="1657" spans="2:23" x14ac:dyDescent="0.25"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</row>
    <row r="1658" spans="2:23" x14ac:dyDescent="0.25"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</row>
    <row r="1659" spans="2:23" x14ac:dyDescent="0.25"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</row>
    <row r="1660" spans="2:23" x14ac:dyDescent="0.25"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</row>
    <row r="1661" spans="2:23" x14ac:dyDescent="0.25"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</row>
    <row r="1662" spans="2:23" x14ac:dyDescent="0.25"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</row>
    <row r="1663" spans="2:23" x14ac:dyDescent="0.25"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</row>
    <row r="1664" spans="2:23" x14ac:dyDescent="0.25"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</row>
    <row r="1665" spans="2:23" x14ac:dyDescent="0.25"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</row>
    <row r="1666" spans="2:23" x14ac:dyDescent="0.25"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</row>
    <row r="1667" spans="2:23" x14ac:dyDescent="0.25"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</row>
    <row r="1668" spans="2:23" x14ac:dyDescent="0.25"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</row>
    <row r="1669" spans="2:23" x14ac:dyDescent="0.25"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</row>
    <row r="1670" spans="2:23" x14ac:dyDescent="0.25"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</row>
    <row r="1671" spans="2:23" x14ac:dyDescent="0.25"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</row>
    <row r="1672" spans="2:23" x14ac:dyDescent="0.25"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</row>
    <row r="1673" spans="2:23" x14ac:dyDescent="0.25"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</row>
    <row r="1674" spans="2:23" x14ac:dyDescent="0.25"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</row>
    <row r="1675" spans="2:23" x14ac:dyDescent="0.25"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</row>
    <row r="1676" spans="2:23" x14ac:dyDescent="0.25"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</row>
    <row r="1677" spans="2:23" x14ac:dyDescent="0.25"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</row>
    <row r="1678" spans="2:23" x14ac:dyDescent="0.25"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</row>
    <row r="1679" spans="2:23" x14ac:dyDescent="0.25"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</row>
    <row r="1680" spans="2:23" x14ac:dyDescent="0.25"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</row>
    <row r="1681" spans="2:23" x14ac:dyDescent="0.25"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</row>
    <row r="1682" spans="2:23" x14ac:dyDescent="0.25"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</row>
    <row r="1683" spans="2:23" x14ac:dyDescent="0.25"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</row>
    <row r="1684" spans="2:23" x14ac:dyDescent="0.25">
      <c r="Q1684" s="2"/>
      <c r="R1684" s="2"/>
      <c r="S1684" s="2"/>
      <c r="T1684" s="2"/>
      <c r="U1684" s="2"/>
      <c r="V1684" s="2"/>
      <c r="W1684" s="2"/>
    </row>
    <row r="1685" spans="2:23" x14ac:dyDescent="0.25">
      <c r="Q1685" s="2"/>
      <c r="R1685" s="2"/>
      <c r="S1685" s="2"/>
      <c r="T1685" s="2"/>
      <c r="U1685" s="2"/>
      <c r="V1685" s="2"/>
      <c r="W1685" s="2"/>
    </row>
    <row r="1686" spans="2:23" x14ac:dyDescent="0.25">
      <c r="Q1686" s="2"/>
      <c r="R1686" s="2"/>
      <c r="S1686" s="2"/>
      <c r="T1686" s="2"/>
      <c r="U1686" s="2"/>
      <c r="V1686" s="2"/>
      <c r="W1686" s="2"/>
    </row>
    <row r="1687" spans="2:23" x14ac:dyDescent="0.25">
      <c r="Q1687" s="2"/>
      <c r="R1687" s="2"/>
      <c r="S1687" s="2"/>
      <c r="T1687" s="2"/>
      <c r="U1687" s="2"/>
      <c r="V1687" s="2"/>
      <c r="W1687" s="2"/>
    </row>
    <row r="1688" spans="2:23" x14ac:dyDescent="0.25">
      <c r="Q1688" s="2"/>
      <c r="R1688" s="2"/>
      <c r="S1688" s="2"/>
      <c r="T1688" s="2"/>
      <c r="U1688" s="2"/>
      <c r="V1688" s="2"/>
      <c r="W1688" s="2"/>
    </row>
    <row r="1689" spans="2:23" x14ac:dyDescent="0.25">
      <c r="Q1689" s="2"/>
      <c r="R1689" s="2"/>
      <c r="S1689" s="2"/>
      <c r="T1689" s="2"/>
      <c r="U1689" s="2"/>
      <c r="V1689" s="2"/>
      <c r="W1689" s="2"/>
    </row>
    <row r="1690" spans="2:23" x14ac:dyDescent="0.25">
      <c r="Q1690" s="2"/>
      <c r="R1690" s="2"/>
      <c r="S1690" s="2"/>
      <c r="T1690" s="2"/>
      <c r="U1690" s="2"/>
      <c r="V1690" s="2"/>
      <c r="W1690" s="2"/>
    </row>
    <row r="1691" spans="2:23" x14ac:dyDescent="0.25">
      <c r="Q1691" s="2"/>
      <c r="R1691" s="2"/>
      <c r="S1691" s="2"/>
      <c r="T1691" s="2"/>
      <c r="U1691" s="2"/>
      <c r="V1691" s="2"/>
      <c r="W1691" s="2"/>
    </row>
    <row r="1692" spans="2:23" x14ac:dyDescent="0.25">
      <c r="Q1692" s="2"/>
      <c r="R1692" s="2"/>
      <c r="S1692" s="2"/>
      <c r="T1692" s="2"/>
      <c r="U1692" s="2"/>
      <c r="V1692" s="2"/>
      <c r="W1692" s="2"/>
    </row>
    <row r="1693" spans="2:23" x14ac:dyDescent="0.25">
      <c r="Q1693" s="2"/>
      <c r="R1693" s="2"/>
      <c r="S1693" s="2"/>
      <c r="T1693" s="2"/>
      <c r="U1693" s="2"/>
      <c r="V1693" s="2"/>
      <c r="W1693" s="2"/>
    </row>
    <row r="1694" spans="2:23" x14ac:dyDescent="0.25">
      <c r="Q1694" s="2"/>
      <c r="R1694" s="2"/>
      <c r="S1694" s="2"/>
      <c r="T1694" s="2"/>
      <c r="U1694" s="2"/>
      <c r="V1694" s="2"/>
      <c r="W1694" s="2"/>
    </row>
    <row r="1695" spans="2:23" x14ac:dyDescent="0.25">
      <c r="Q1695" s="2"/>
      <c r="R1695" s="2"/>
      <c r="S1695" s="2"/>
      <c r="T1695" s="2"/>
      <c r="U1695" s="2"/>
      <c r="V1695" s="2"/>
      <c r="W1695" s="2"/>
    </row>
    <row r="1696" spans="2:23" x14ac:dyDescent="0.25">
      <c r="Q1696" s="2"/>
      <c r="R1696" s="2"/>
      <c r="S1696" s="2"/>
      <c r="T1696" s="2"/>
      <c r="U1696" s="2"/>
      <c r="V1696" s="2"/>
      <c r="W1696" s="2"/>
    </row>
    <row r="1697" spans="17:23" x14ac:dyDescent="0.25">
      <c r="Q1697" s="2"/>
      <c r="R1697" s="2"/>
      <c r="S1697" s="2"/>
      <c r="T1697" s="2"/>
      <c r="U1697" s="2"/>
      <c r="V1697" s="2"/>
      <c r="W1697" s="2"/>
    </row>
    <row r="1698" spans="17:23" x14ac:dyDescent="0.25">
      <c r="Q1698" s="2"/>
      <c r="R1698" s="2"/>
      <c r="S1698" s="2"/>
      <c r="T1698" s="2"/>
      <c r="U1698" s="2"/>
      <c r="V1698" s="2"/>
      <c r="W1698" s="2"/>
    </row>
    <row r="1699" spans="17:23" x14ac:dyDescent="0.25">
      <c r="Q1699" s="2"/>
      <c r="R1699" s="2"/>
      <c r="S1699" s="2"/>
      <c r="T1699" s="2"/>
      <c r="U1699" s="2"/>
      <c r="V1699" s="2"/>
      <c r="W1699" s="2"/>
    </row>
    <row r="1700" spans="17:23" x14ac:dyDescent="0.25">
      <c r="Q1700" s="2"/>
      <c r="R1700" s="2"/>
      <c r="S1700" s="2"/>
      <c r="T1700" s="2"/>
      <c r="U1700" s="2"/>
      <c r="V1700" s="2"/>
      <c r="W1700" s="2"/>
    </row>
    <row r="1701" spans="17:23" x14ac:dyDescent="0.25">
      <c r="Q1701" s="2"/>
      <c r="R1701" s="2"/>
      <c r="S1701" s="2"/>
      <c r="T1701" s="2"/>
      <c r="U1701" s="2"/>
      <c r="V1701" s="2"/>
      <c r="W1701" s="2"/>
    </row>
    <row r="1702" spans="17:23" x14ac:dyDescent="0.25">
      <c r="Q1702" s="2"/>
      <c r="R1702" s="2"/>
      <c r="S1702" s="2"/>
      <c r="T1702" s="2"/>
      <c r="U1702" s="2"/>
      <c r="V1702" s="2"/>
      <c r="W1702" s="2"/>
    </row>
    <row r="1703" spans="17:23" x14ac:dyDescent="0.25">
      <c r="Q1703" s="2"/>
      <c r="R1703" s="2"/>
      <c r="S1703" s="2"/>
      <c r="T1703" s="2"/>
      <c r="U1703" s="2"/>
      <c r="V1703" s="2"/>
      <c r="W1703" s="2"/>
    </row>
    <row r="1704" spans="17:23" x14ac:dyDescent="0.25">
      <c r="Q1704" s="2"/>
      <c r="R1704" s="2"/>
      <c r="S1704" s="2"/>
      <c r="T1704" s="2"/>
      <c r="U1704" s="2"/>
      <c r="V1704" s="2"/>
      <c r="W1704" s="2"/>
    </row>
    <row r="1705" spans="17:23" x14ac:dyDescent="0.25">
      <c r="Q1705"/>
      <c r="R1705"/>
      <c r="S1705"/>
      <c r="T1705"/>
      <c r="U1705"/>
      <c r="V1705"/>
      <c r="W1705"/>
    </row>
    <row r="1706" spans="17:23" x14ac:dyDescent="0.25">
      <c r="Q1706"/>
      <c r="R1706"/>
      <c r="S1706"/>
      <c r="T1706"/>
      <c r="U1706"/>
      <c r="V1706"/>
      <c r="W1706"/>
    </row>
    <row r="1707" spans="17:23" x14ac:dyDescent="0.25">
      <c r="Q1707"/>
      <c r="R1707"/>
      <c r="S1707"/>
      <c r="T1707"/>
      <c r="U1707"/>
      <c r="V1707"/>
      <c r="W1707"/>
    </row>
    <row r="1708" spans="17:23" x14ac:dyDescent="0.25">
      <c r="Q1708"/>
      <c r="R1708"/>
      <c r="S1708"/>
      <c r="T1708"/>
      <c r="U1708"/>
      <c r="V1708"/>
      <c r="W1708"/>
    </row>
    <row r="1709" spans="17:23" x14ac:dyDescent="0.25">
      <c r="Q1709"/>
      <c r="R1709"/>
      <c r="S1709"/>
      <c r="T1709"/>
      <c r="U1709"/>
      <c r="V1709"/>
      <c r="W1709"/>
    </row>
    <row r="1710" spans="17:23" x14ac:dyDescent="0.25">
      <c r="Q1710"/>
      <c r="R1710"/>
      <c r="S1710"/>
      <c r="T1710"/>
      <c r="U1710"/>
      <c r="V1710"/>
      <c r="W1710"/>
    </row>
    <row r="1711" spans="17:23" x14ac:dyDescent="0.25">
      <c r="Q1711"/>
      <c r="R1711"/>
      <c r="S1711"/>
      <c r="T1711"/>
      <c r="U1711"/>
      <c r="V1711"/>
      <c r="W1711"/>
    </row>
    <row r="1712" spans="17:23" x14ac:dyDescent="0.25">
      <c r="Q1712"/>
      <c r="R1712"/>
      <c r="S1712"/>
      <c r="T1712"/>
      <c r="U1712"/>
      <c r="V1712"/>
      <c r="W1712"/>
    </row>
    <row r="1713" spans="17:23" x14ac:dyDescent="0.25">
      <c r="Q1713"/>
      <c r="R1713"/>
      <c r="S1713"/>
      <c r="T1713"/>
      <c r="U1713"/>
      <c r="V1713"/>
      <c r="W1713"/>
    </row>
    <row r="1714" spans="17:23" x14ac:dyDescent="0.25">
      <c r="Q1714"/>
      <c r="R1714"/>
      <c r="S1714"/>
      <c r="T1714"/>
      <c r="U1714"/>
      <c r="V1714"/>
      <c r="W1714"/>
    </row>
    <row r="1715" spans="17:23" x14ac:dyDescent="0.25">
      <c r="Q1715"/>
      <c r="R1715"/>
      <c r="S1715"/>
      <c r="T1715"/>
      <c r="U1715"/>
      <c r="V1715"/>
      <c r="W1715"/>
    </row>
    <row r="1716" spans="17:23" x14ac:dyDescent="0.25">
      <c r="Q1716"/>
      <c r="R1716"/>
      <c r="S1716"/>
      <c r="T1716"/>
      <c r="U1716"/>
      <c r="V1716"/>
      <c r="W1716"/>
    </row>
    <row r="1717" spans="17:23" x14ac:dyDescent="0.25">
      <c r="Q1717"/>
      <c r="R1717"/>
      <c r="S1717"/>
      <c r="T1717"/>
      <c r="U1717"/>
      <c r="V1717"/>
      <c r="W1717"/>
    </row>
    <row r="1718" spans="17:23" x14ac:dyDescent="0.25">
      <c r="Q1718"/>
      <c r="R1718"/>
      <c r="S1718"/>
      <c r="T1718"/>
      <c r="U1718"/>
      <c r="V1718"/>
      <c r="W1718"/>
    </row>
    <row r="1719" spans="17:23" x14ac:dyDescent="0.25">
      <c r="Q1719"/>
      <c r="R1719"/>
      <c r="S1719"/>
      <c r="T1719"/>
      <c r="U1719"/>
      <c r="V1719"/>
      <c r="W1719"/>
    </row>
    <row r="1720" spans="17:23" x14ac:dyDescent="0.25">
      <c r="Q1720"/>
      <c r="R1720"/>
      <c r="S1720"/>
      <c r="T1720"/>
      <c r="U1720"/>
      <c r="V1720"/>
      <c r="W1720"/>
    </row>
    <row r="1721" spans="17:23" x14ac:dyDescent="0.25">
      <c r="Q1721"/>
      <c r="R1721"/>
      <c r="S1721"/>
      <c r="T1721"/>
      <c r="U1721"/>
      <c r="V1721"/>
      <c r="W1721"/>
    </row>
    <row r="1722" spans="17:23" x14ac:dyDescent="0.25">
      <c r="Q1722"/>
      <c r="R1722"/>
      <c r="S1722"/>
      <c r="T1722"/>
      <c r="U1722"/>
      <c r="V1722"/>
      <c r="W1722"/>
    </row>
    <row r="1723" spans="17:23" x14ac:dyDescent="0.25">
      <c r="Q1723"/>
      <c r="R1723"/>
      <c r="S1723"/>
      <c r="T1723"/>
      <c r="U1723"/>
      <c r="V1723"/>
      <c r="W1723"/>
    </row>
    <row r="1724" spans="17:23" x14ac:dyDescent="0.25">
      <c r="Q1724"/>
      <c r="R1724"/>
      <c r="S1724"/>
      <c r="T1724"/>
      <c r="U1724"/>
      <c r="V1724"/>
      <c r="W1724"/>
    </row>
    <row r="1725" spans="17:23" x14ac:dyDescent="0.25">
      <c r="Q1725"/>
      <c r="R1725"/>
      <c r="S1725"/>
      <c r="T1725"/>
      <c r="U1725"/>
      <c r="V1725"/>
      <c r="W1725"/>
    </row>
    <row r="1726" spans="17:23" x14ac:dyDescent="0.25">
      <c r="Q1726"/>
      <c r="R1726"/>
      <c r="S1726"/>
      <c r="T1726"/>
      <c r="U1726"/>
      <c r="V1726"/>
      <c r="W1726"/>
    </row>
    <row r="1727" spans="17:23" x14ac:dyDescent="0.25">
      <c r="Q1727"/>
      <c r="R1727"/>
      <c r="S1727"/>
      <c r="T1727"/>
      <c r="U1727"/>
      <c r="V1727"/>
      <c r="W1727"/>
    </row>
    <row r="1728" spans="17:23" x14ac:dyDescent="0.25">
      <c r="Q1728"/>
      <c r="R1728"/>
      <c r="S1728"/>
      <c r="T1728"/>
      <c r="U1728"/>
      <c r="V1728"/>
      <c r="W1728"/>
    </row>
    <row r="1729" spans="17:23" x14ac:dyDescent="0.25">
      <c r="Q1729"/>
      <c r="R1729"/>
      <c r="S1729"/>
      <c r="T1729"/>
      <c r="U1729"/>
      <c r="V1729"/>
      <c r="W1729"/>
    </row>
    <row r="1730" spans="17:23" x14ac:dyDescent="0.25">
      <c r="Q1730"/>
      <c r="R1730"/>
      <c r="S1730"/>
      <c r="T1730"/>
      <c r="U1730"/>
      <c r="V1730"/>
      <c r="W1730"/>
    </row>
    <row r="1731" spans="17:23" x14ac:dyDescent="0.25">
      <c r="Q1731"/>
      <c r="R1731"/>
      <c r="S1731"/>
      <c r="T1731"/>
      <c r="U1731"/>
      <c r="V1731"/>
      <c r="W1731"/>
    </row>
    <row r="1732" spans="17:23" x14ac:dyDescent="0.25">
      <c r="Q1732"/>
      <c r="R1732"/>
      <c r="S1732"/>
      <c r="T1732"/>
      <c r="U1732"/>
      <c r="V1732"/>
      <c r="W1732"/>
    </row>
    <row r="1733" spans="17:23" x14ac:dyDescent="0.25">
      <c r="Q1733"/>
      <c r="R1733"/>
      <c r="S1733"/>
      <c r="T1733"/>
      <c r="U1733"/>
      <c r="V1733"/>
      <c r="W1733"/>
    </row>
    <row r="1734" spans="17:23" x14ac:dyDescent="0.25">
      <c r="Q1734"/>
      <c r="R1734"/>
      <c r="S1734"/>
      <c r="T1734"/>
      <c r="U1734"/>
      <c r="V1734"/>
      <c r="W1734"/>
    </row>
    <row r="1735" spans="17:23" x14ac:dyDescent="0.25">
      <c r="Q1735"/>
      <c r="R1735"/>
      <c r="S1735"/>
      <c r="T1735"/>
      <c r="U1735"/>
      <c r="V1735"/>
      <c r="W1735"/>
    </row>
    <row r="1736" spans="17:23" x14ac:dyDescent="0.25">
      <c r="Q1736"/>
      <c r="R1736"/>
      <c r="S1736"/>
      <c r="T1736"/>
      <c r="U1736"/>
      <c r="V1736"/>
      <c r="W1736"/>
    </row>
    <row r="1737" spans="17:23" x14ac:dyDescent="0.25">
      <c r="Q1737"/>
      <c r="R1737"/>
      <c r="S1737"/>
      <c r="T1737"/>
      <c r="U1737"/>
      <c r="V1737"/>
      <c r="W1737"/>
    </row>
    <row r="1738" spans="17:23" x14ac:dyDescent="0.25">
      <c r="Q1738"/>
      <c r="R1738"/>
      <c r="S1738"/>
      <c r="T1738"/>
      <c r="U1738"/>
      <c r="V1738"/>
      <c r="W1738"/>
    </row>
    <row r="1739" spans="17:23" x14ac:dyDescent="0.25">
      <c r="Q1739"/>
      <c r="R1739"/>
      <c r="S1739"/>
      <c r="T1739"/>
      <c r="U1739"/>
      <c r="V1739"/>
      <c r="W1739"/>
    </row>
    <row r="1740" spans="17:23" x14ac:dyDescent="0.25">
      <c r="Q1740"/>
      <c r="R1740"/>
      <c r="S1740"/>
      <c r="T1740"/>
      <c r="U1740"/>
      <c r="V1740"/>
      <c r="W1740"/>
    </row>
    <row r="1741" spans="17:23" x14ac:dyDescent="0.25">
      <c r="Q1741"/>
      <c r="R1741"/>
      <c r="S1741"/>
      <c r="T1741"/>
      <c r="U1741"/>
      <c r="V1741"/>
      <c r="W1741"/>
    </row>
    <row r="1742" spans="17:23" x14ac:dyDescent="0.25">
      <c r="Q1742"/>
      <c r="R1742"/>
      <c r="S1742"/>
      <c r="T1742"/>
      <c r="U1742"/>
      <c r="V1742"/>
      <c r="W1742"/>
    </row>
    <row r="1743" spans="17:23" x14ac:dyDescent="0.25">
      <c r="Q1743"/>
      <c r="R1743"/>
      <c r="S1743"/>
      <c r="T1743"/>
      <c r="U1743"/>
      <c r="V1743"/>
      <c r="W1743"/>
    </row>
    <row r="1744" spans="17:23" x14ac:dyDescent="0.25">
      <c r="Q1744"/>
      <c r="R1744"/>
      <c r="S1744"/>
      <c r="T1744"/>
      <c r="U1744"/>
      <c r="V1744"/>
      <c r="W1744"/>
    </row>
    <row r="1745" spans="17:23" x14ac:dyDescent="0.25">
      <c r="Q1745"/>
      <c r="R1745"/>
      <c r="S1745"/>
      <c r="T1745"/>
      <c r="U1745"/>
      <c r="V1745"/>
      <c r="W1745"/>
    </row>
    <row r="1746" spans="17:23" x14ac:dyDescent="0.25">
      <c r="Q1746"/>
      <c r="R1746"/>
      <c r="S1746"/>
      <c r="T1746"/>
      <c r="U1746"/>
      <c r="V1746"/>
      <c r="W1746"/>
    </row>
    <row r="1747" spans="17:23" x14ac:dyDescent="0.25">
      <c r="Q1747"/>
      <c r="R1747"/>
      <c r="S1747"/>
      <c r="T1747"/>
      <c r="U1747"/>
      <c r="V1747"/>
      <c r="W1747"/>
    </row>
  </sheetData>
  <conditionalFormatting sqref="B11:B27">
    <cfRule type="cellIs" dxfId="7" priority="3" operator="equal">
      <formula>"5-1-0-3-0"</formula>
    </cfRule>
    <cfRule type="cellIs" dxfId="6" priority="4" operator="equal">
      <formula>"5-1-0-3-4"</formula>
    </cfRule>
    <cfRule type="cellIs" dxfId="5" priority="5" operator="equal">
      <formula>"0-1-2-3-4"</formula>
    </cfRule>
    <cfRule type="cellIs" dxfId="4" priority="6" operator="equal">
      <formula>"5-1-2-0-4"</formula>
    </cfRule>
    <cfRule type="containsText" dxfId="3" priority="7" operator="containsText" text="5-1-2-3-4">
      <formula>NOT(ISERROR(SEARCH("5-1-2-3-4",B11)))</formula>
    </cfRule>
    <cfRule type="containsText" dxfId="2" priority="8" operator="containsText" text="5-1-2-3-0">
      <formula>NOT(ISERROR(SEARCH("5-1-2-3-0",B11)))</formula>
    </cfRule>
  </conditionalFormatting>
  <conditionalFormatting sqref="F11:O11 F53:F84 H53:L84 G54:G84 F12:L52 M12:O84">
    <cfRule type="cellIs" dxfId="1" priority="2" operator="equal">
      <formula>1</formula>
    </cfRule>
  </conditionalFormatting>
  <conditionalFormatting sqref="Q11:Q84">
    <cfRule type="cellIs" dxfId="0" priority="1" operator="equal">
      <formula>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2017-02-21T05:14:05Z</dcterms:modified>
</cp:coreProperties>
</file>